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C:\Users\Kate\Desktop\РПТТ\Календарь\2023\сентябрь\Санкт-Петербург\"/>
    </mc:Choice>
  </mc:AlternateContent>
  <xr:revisionPtr revIDLastSave="0" documentId="13_ncr:1_{9E51C706-E672-4BBF-9A09-F6BC7D1A5446}" xr6:coauthVersionLast="47" xr6:coauthVersionMax="47" xr10:uidLastSave="{00000000-0000-0000-0000-000000000000}"/>
  <bookViews>
    <workbookView xWindow="-110" yWindow="-110" windowWidth="19420" windowHeight="10420" firstSheet="2" activeTab="4" xr2:uid="{00000000-000D-0000-FFFF-FFFF00000000}"/>
  </bookViews>
  <sheets>
    <sheet name="Девушки 15 лет круговая" sheetId="68" r:id="rId1"/>
    <sheet name="Девушки 15 лет олимп" sheetId="69" r:id="rId2"/>
    <sheet name="Список дев 15 " sheetId="59" r:id="rId3"/>
    <sheet name="Микст 15 лет" sheetId="70" r:id="rId4"/>
    <sheet name="Список микст 15" sheetId="61" r:id="rId5"/>
    <sheet name="Список МУЖЧИНЫ" sheetId="60" r:id="rId6"/>
    <sheet name="Мужчины" sheetId="65" r:id="rId7"/>
  </sheets>
  <externalReferences>
    <externalReference r:id="rId8"/>
  </externalReferences>
  <definedNames>
    <definedName name="_12Z_431ADE6F_9C87_431C_B4A0_B27D4A052270_.wvu.Rows_4">[1]ТаблицаОлимп8!#REF!</definedName>
    <definedName name="_15Z_431ADE6F_9C87_431C_B4A0_B27D4A052270_.wvu.Rows_5">[1]ТаблицаСмешФинЭтап16!#REF!</definedName>
    <definedName name="_18Z_431ADE6F_9C87_431C_B4A0_B27D4A052270_.wvu.Rows_6">[1]ТаблицаСмешФинЭтап32!#REF!</definedName>
    <definedName name="_21Z_BAECDCB9_3EEB_4217_B35B_1C8089F9B5BB_.wvu.Rows_1">[1]СписокПар!#REF!</definedName>
    <definedName name="_24Z_BAECDCB9_3EEB_4217_B35B_1C8089F9B5BB_.wvu.Rows_3">[1]ТаблицаОлимп16!#REF!</definedName>
    <definedName name="_27Z_BAECDCB9_3EEB_4217_B35B_1C8089F9B5BB_.wvu.Rows_4">[1]ТаблицаОлимп32!#REF!</definedName>
    <definedName name="_30Z_BAECDCB9_3EEB_4217_B35B_1C8089F9B5BB_.wvu.Rows_5">[1]ТаблицаОлимп8!#REF!</definedName>
    <definedName name="_33Z_BAECDCB9_3EEB_4217_B35B_1C8089F9B5BB_.wvu.Rows_6">[1]ТаблицаСмешФинЭтап16!#REF!</definedName>
    <definedName name="_36Z_BAECDCB9_3EEB_4217_B35B_1C8089F9B5BB_.wvu.Rows_7">[1]ТаблицаСмешФинЭтап32!#REF!</definedName>
    <definedName name="_39Z_F809504A_1B3D_4948_A071_6AE5F7F97D89_.wvu.Rows_1">[1]СписокПар!#REF!</definedName>
    <definedName name="_3Z_431ADE6F_9C87_431C_B4A0_B27D4A052270_.wvu.Rows_1">[1]СписокПар!#REF!</definedName>
    <definedName name="_42Z_F809504A_1B3D_4948_A071_6AE5F7F97D89_.wvu.Rows_3">[1]ТаблицаОлимп16!#REF!</definedName>
    <definedName name="_45Z_F809504A_1B3D_4948_A071_6AE5F7F97D89_.wvu.Rows_4">[1]ТаблицаОлимп32!#REF!</definedName>
    <definedName name="_48Z_F809504A_1B3D_4948_A071_6AE5F7F97D89_.wvu.Rows_5">[1]ТаблицаОлимп8!#REF!</definedName>
    <definedName name="_51Z_F809504A_1B3D_4948_A071_6AE5F7F97D89_.wvu.Rows_6">[1]ТаблицаСмешФинЭтап16!#REF!</definedName>
    <definedName name="_54Z_F809504A_1B3D_4948_A071_6AE5F7F97D89_.wvu.Rows_7">[1]ТаблицаСмешФинЭтап32!#REF!</definedName>
    <definedName name="_6Z_431ADE6F_9C87_431C_B4A0_B27D4A052270_.wvu.Rows_2">[1]ТаблицаОлимп16!#REF!</definedName>
    <definedName name="_9Z_431ADE6F_9C87_431C_B4A0_B27D4A052270_.wvu.Rows_3">[1]ТаблицаОлимп32!#REF!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[1]СписокПар!#REF!</definedName>
    <definedName name="Z_431ADE6F_9C87_431C_B4A0_B27D4A052270_.wvu.Rows">[1]АнкетаИгрока!#REF!</definedName>
    <definedName name="Z_BAECDCB9_3EEB_4217_B35B_1C8089F9B5BB_.wvu.Cols">[1]СписокПар!#REF!</definedName>
    <definedName name="Z_BAECDCB9_3EEB_4217_B35B_1C8089F9B5BB_.wvu.Rows">[1]АнкетаИгрока!#REF!</definedName>
    <definedName name="Z_F809504A_1B3D_4948_A071_6AE5F7F97D89_.wvu.Cols">[1]СписокПар!#REF!</definedName>
    <definedName name="Z_F809504A_1B3D_4948_A071_6AE5F7F97D89_.wvu.Rows">[1]АнкетаИгрока!#REF!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0" i="70" l="1"/>
  <c r="B169" i="70"/>
  <c r="B168" i="70"/>
  <c r="A1" i="70"/>
  <c r="B201" i="69" l="1"/>
  <c r="B200" i="69"/>
  <c r="B199" i="69"/>
  <c r="A1" i="69"/>
  <c r="B203" i="68"/>
  <c r="B202" i="68"/>
  <c r="B201" i="68"/>
  <c r="K54" i="68"/>
  <c r="K52" i="68"/>
  <c r="K50" i="68"/>
  <c r="K48" i="68"/>
  <c r="K42" i="68"/>
  <c r="K40" i="68"/>
  <c r="K38" i="68"/>
  <c r="K36" i="68"/>
  <c r="K30" i="68"/>
  <c r="K28" i="68"/>
  <c r="K26" i="68"/>
  <c r="K24" i="68"/>
  <c r="K18" i="68"/>
  <c r="K16" i="68"/>
  <c r="K14" i="68"/>
  <c r="K12" i="68"/>
  <c r="A1" i="68"/>
  <c r="B165" i="65" l="1"/>
  <c r="B164" i="65"/>
  <c r="B163" i="65"/>
  <c r="A1" i="65"/>
  <c r="B197" i="61" l="1"/>
  <c r="B196" i="61"/>
  <c r="B195" i="61"/>
  <c r="A2" i="61"/>
  <c r="B203" i="60"/>
  <c r="B202" i="60"/>
  <c r="B201" i="60"/>
  <c r="A2" i="60"/>
  <c r="B215" i="59"/>
  <c r="B214" i="59"/>
  <c r="B213" i="59"/>
  <c r="A2" i="59"/>
</calcChain>
</file>

<file path=xl/sharedStrings.xml><?xml version="1.0" encoding="utf-8"?>
<sst xmlns="http://schemas.openxmlformats.org/spreadsheetml/2006/main" count="721" uniqueCount="225">
  <si>
    <t>Главный судья</t>
  </si>
  <si>
    <t>Подпись</t>
  </si>
  <si>
    <t>Фамилия</t>
  </si>
  <si>
    <t>И.О.</t>
  </si>
  <si>
    <t>Город (страна)</t>
  </si>
  <si>
    <t>№</t>
  </si>
  <si>
    <t>Очки</t>
  </si>
  <si>
    <t>Место</t>
  </si>
  <si>
    <t>Фамилия, имя, отчество игрока</t>
  </si>
  <si>
    <t>Дата рождения (день, месяц, год)</t>
  </si>
  <si>
    <t>Место проведения</t>
  </si>
  <si>
    <t>Сроки проведения</t>
  </si>
  <si>
    <t>Возрастная группа</t>
  </si>
  <si>
    <t>Категория</t>
  </si>
  <si>
    <t>ДО 13 ЛЕТ</t>
  </si>
  <si>
    <t>ДО 15 ЛЕТ</t>
  </si>
  <si>
    <t>-</t>
  </si>
  <si>
    <t>III</t>
  </si>
  <si>
    <t>ДО 17 ЛЕТ</t>
  </si>
  <si>
    <t>II</t>
  </si>
  <si>
    <t>ДО 19 ЛЕТ</t>
  </si>
  <si>
    <t>I</t>
  </si>
  <si>
    <t>ФТ</t>
  </si>
  <si>
    <t>IV</t>
  </si>
  <si>
    <t>V</t>
  </si>
  <si>
    <t>А</t>
  </si>
  <si>
    <t>Б</t>
  </si>
  <si>
    <t>В</t>
  </si>
  <si>
    <t>Г</t>
  </si>
  <si>
    <t>9-10 ЛЕТ</t>
  </si>
  <si>
    <t>МУЖЧИНЫ И ЖЕНЩИНЫ</t>
  </si>
  <si>
    <t>И.О.Фамилия</t>
  </si>
  <si>
    <t>С-Петербург</t>
  </si>
  <si>
    <t>Санкт-Петербург</t>
  </si>
  <si>
    <t>ДЕВУШКИ</t>
  </si>
  <si>
    <t>Сизова Ксения Никитична</t>
  </si>
  <si>
    <t>Название турнира</t>
  </si>
  <si>
    <t>Пол игроков</t>
  </si>
  <si>
    <t>Расстановка</t>
  </si>
  <si>
    <t>Статус</t>
  </si>
  <si>
    <r>
      <t>Сеты</t>
    </r>
    <r>
      <rPr>
        <vertAlign val="superscript"/>
        <sz val="12"/>
        <rFont val="Arial Cyr"/>
        <charset val="204"/>
      </rPr>
      <t>1</t>
    </r>
  </si>
  <si>
    <r>
      <t>Геймы</t>
    </r>
    <r>
      <rPr>
        <vertAlign val="superscript"/>
        <sz val="12"/>
        <rFont val="Arial Cyr"/>
        <charset val="204"/>
      </rPr>
      <t>2</t>
    </r>
  </si>
  <si>
    <t>Присутствовали на жеребьевке</t>
  </si>
  <si>
    <t>Дата жеребьевки</t>
  </si>
  <si>
    <t>Время жеребьевки</t>
  </si>
  <si>
    <t>VI</t>
  </si>
  <si>
    <t>Скородумова Евгения Игоревна</t>
  </si>
  <si>
    <t>Кулакова Маргарита Витальевна</t>
  </si>
  <si>
    <t>Ленинградская  область</t>
  </si>
  <si>
    <t>Сергеев Михаил Александрович</t>
  </si>
  <si>
    <t>Кулакова Маргарита</t>
  </si>
  <si>
    <t>Сизова Ксения</t>
  </si>
  <si>
    <t>Скородумова Евгения</t>
  </si>
  <si>
    <t>Класс</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</si>
  <si>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</si>
  <si>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</si>
  <si>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ЮНОШИ И ДЕВУШКИ</t>
  </si>
  <si>
    <t>Петрова Дарья Сергеевна</t>
  </si>
  <si>
    <t>Подсонная Анастасия Антоновна</t>
  </si>
  <si>
    <t>Петрова Дарья</t>
  </si>
  <si>
    <t xml:space="preserve">№
п/п                </t>
  </si>
  <si>
    <t>РНИ</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</si>
  <si>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</si>
  <si>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</si>
  <si>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Степанова Н.М</t>
  </si>
  <si>
    <t>Думанская Ульяна Денисовна</t>
  </si>
  <si>
    <t>Кулёва Мария Николаевна</t>
  </si>
  <si>
    <t>Думанская Ульяна</t>
  </si>
  <si>
    <t>Кулёва Мария</t>
  </si>
  <si>
    <t>1</t>
  </si>
  <si>
    <t>0</t>
  </si>
  <si>
    <t>Степанова Н.М.</t>
  </si>
  <si>
    <t>Бобарыкина Екатерина Алексеевна</t>
  </si>
  <si>
    <t>ПРЕДВАРИТЕЛЬНЫЙ ЭТАП</t>
  </si>
  <si>
    <t>Подгруппа 1</t>
  </si>
  <si>
    <t>ФИНАЛЬНЫЙ ЭТАП</t>
  </si>
  <si>
    <t>3 место</t>
  </si>
  <si>
    <t>Сергеев Михаил</t>
  </si>
  <si>
    <t xml:space="preserve">ПЕРВЕНСТВО НЕВСКОГО РАЙОНА САНКТ-ПЕТЕРБУРГА ПО ПЛЯЖНОМУ ТЕННИСУ </t>
  </si>
  <si>
    <t>21-22.09.2023</t>
  </si>
  <si>
    <t>Угольникова Кира</t>
  </si>
  <si>
    <t>Скворцова Мария Алексеевна</t>
  </si>
  <si>
    <t>Соколова Юлия Романовна</t>
  </si>
  <si>
    <t>Карклина Марианна Дмитриевна</t>
  </si>
  <si>
    <t>Гайнетдинова Ляйсан Маратовна</t>
  </si>
  <si>
    <t>Пантюхина Диана Дмитриевна</t>
  </si>
  <si>
    <t>Серая Кристина Сергеевна</t>
  </si>
  <si>
    <t>Васке Алиса Сергеевна</t>
  </si>
  <si>
    <t>Лыкова Дарья Денисовна</t>
  </si>
  <si>
    <t>Потапова Вероника Александровна</t>
  </si>
  <si>
    <t>Степанова Ольга Олеговна</t>
  </si>
  <si>
    <t>Алибекова Алина Эльдаровна</t>
  </si>
  <si>
    <t>Догаева Вероника Артемовна</t>
  </si>
  <si>
    <t>Куценко Елизавета Игоревна</t>
  </si>
  <si>
    <t>Шибалова Злата Алексеевна</t>
  </si>
  <si>
    <t>Зеленова Анастасия Алексеевна</t>
  </si>
  <si>
    <t>Рыбинск</t>
  </si>
  <si>
    <t>Угольникова Кира Константиновна</t>
  </si>
  <si>
    <t>Солдатенко Яромир Дмитриевич</t>
  </si>
  <si>
    <t>Бергарт Вячеслав Михайлович</t>
  </si>
  <si>
    <t>Гусев Илья Игоревич</t>
  </si>
  <si>
    <t>Шибалова Злата</t>
  </si>
  <si>
    <t>Бергарт Вячеслав</t>
  </si>
  <si>
    <t>Карклина Марианна</t>
  </si>
  <si>
    <t>Солдатенко Яромир</t>
  </si>
  <si>
    <t>Пантюхина Диана</t>
  </si>
  <si>
    <t>Лыкова Дарья</t>
  </si>
  <si>
    <t>Гусев Илья</t>
  </si>
  <si>
    <t>МУЖЧИНЫ</t>
  </si>
  <si>
    <t>Догаев Никита</t>
  </si>
  <si>
    <t>Троценко Денис Дмитриевич</t>
  </si>
  <si>
    <t>Шульга Вадим Юрьевич</t>
  </si>
  <si>
    <t>Развозов Савва Сергеевич</t>
  </si>
  <si>
    <t>Смирнов Артем Олегович</t>
  </si>
  <si>
    <t>Сизов Олег Никитич</t>
  </si>
  <si>
    <t>Ботез Руслан Филиппович</t>
  </si>
  <si>
    <t>Догаев Никита Артемович</t>
  </si>
  <si>
    <t xml:space="preserve">ЧЕМПИОНАТ НЕВСКОГО РАЙОНА САНКТ-ПЕТЕРБУРГА ПО ПЛЯЖНОМУ ТЕННИСУ </t>
  </si>
  <si>
    <t>Развозов Савва</t>
  </si>
  <si>
    <t>Смирнов Артём</t>
  </si>
  <si>
    <t>Сизов Олег</t>
  </si>
  <si>
    <t>Шульга Вадим</t>
  </si>
  <si>
    <t>Ботез Руслан</t>
  </si>
  <si>
    <t>Троценко Денис</t>
  </si>
  <si>
    <t>ГРУППА 1</t>
  </si>
  <si>
    <t>ГРУППА 2</t>
  </si>
  <si>
    <t>Сеяные пары</t>
  </si>
  <si>
    <t>Дополнительная пара</t>
  </si>
  <si>
    <t>Замененная пара</t>
  </si>
  <si>
    <t>Куценко Елизавета</t>
  </si>
  <si>
    <t>Степанова Ольга</t>
  </si>
  <si>
    <t>Лен. обл</t>
  </si>
  <si>
    <t>Гайнетдинова Ляйсян</t>
  </si>
  <si>
    <t>Потапова Вероника</t>
  </si>
  <si>
    <t>Зеленова Анастасия</t>
  </si>
  <si>
    <t>Подсонная Анастасия</t>
  </si>
  <si>
    <t>Бобарыкина Анастасия</t>
  </si>
  <si>
    <t>(ПРЕДВАРИТЕЛЬНЫЙ ЭТАП, 4х4)</t>
  </si>
  <si>
    <t>ГРУППА 3</t>
  </si>
  <si>
    <t>ГРУППА 4</t>
  </si>
  <si>
    <t>Алибекова Алина</t>
  </si>
  <si>
    <t>Догаева Вероника</t>
  </si>
  <si>
    <t>Скворцова Мария</t>
  </si>
  <si>
    <t>Соколова Юлия</t>
  </si>
  <si>
    <t>Васке Алиса</t>
  </si>
  <si>
    <t>Серая Кристина</t>
  </si>
  <si>
    <t xml:space="preserve"> (ФИНАЛЬНЫЙ ЭТАП, 8 участников)</t>
  </si>
  <si>
    <t>Статус пары</t>
  </si>
  <si>
    <t>№ строк</t>
  </si>
  <si>
    <t>1/2
финала</t>
  </si>
  <si>
    <t>Финал</t>
  </si>
  <si>
    <t>5 место</t>
  </si>
  <si>
    <t>7 место</t>
  </si>
  <si>
    <t>63 61</t>
  </si>
  <si>
    <t>36 16</t>
  </si>
  <si>
    <t>62 67(8) 10/1</t>
  </si>
  <si>
    <t>26 76(8) 1/10</t>
  </si>
  <si>
    <t>Развозов</t>
  </si>
  <si>
    <t>Сизов</t>
  </si>
  <si>
    <t>Зеленов Алексей</t>
  </si>
  <si>
    <t>60 63</t>
  </si>
  <si>
    <t>06 36</t>
  </si>
  <si>
    <t>60 60</t>
  </si>
  <si>
    <t>06 06</t>
  </si>
  <si>
    <t>62 63</t>
  </si>
  <si>
    <t>26 36</t>
  </si>
  <si>
    <t>2</t>
  </si>
  <si>
    <t>61 62</t>
  </si>
  <si>
    <t>16 26</t>
  </si>
  <si>
    <t>Зеленов Алексей Фёдорович</t>
  </si>
  <si>
    <t>62 60</t>
  </si>
  <si>
    <t>26 06</t>
  </si>
  <si>
    <t>61 60</t>
  </si>
  <si>
    <t>16 06</t>
  </si>
  <si>
    <t>61 61</t>
  </si>
  <si>
    <t>16 16</t>
  </si>
  <si>
    <t>61 64</t>
  </si>
  <si>
    <t>16 46</t>
  </si>
  <si>
    <t>СПб</t>
  </si>
  <si>
    <t>Бобарыкина Екатерина</t>
  </si>
  <si>
    <t>60 61</t>
  </si>
  <si>
    <t xml:space="preserve">Потапова </t>
  </si>
  <si>
    <t>Шибалова</t>
  </si>
  <si>
    <t>Алибекова</t>
  </si>
  <si>
    <t>Догаева</t>
  </si>
  <si>
    <t>62 62</t>
  </si>
  <si>
    <t>Васке</t>
  </si>
  <si>
    <t>Карклина</t>
  </si>
  <si>
    <t>Куценко</t>
  </si>
  <si>
    <t>Степанова</t>
  </si>
  <si>
    <t>64 62</t>
  </si>
  <si>
    <t>Потапова</t>
  </si>
  <si>
    <t>Васке /Карклина</t>
  </si>
  <si>
    <t>Алибекова /Догаева</t>
  </si>
  <si>
    <t>Петрова /Сизова</t>
  </si>
  <si>
    <t>Гайнетдинова /Угольникова</t>
  </si>
  <si>
    <t>Бобарыкина/Думанская</t>
  </si>
  <si>
    <t>Гайнетдинова/Угольникова</t>
  </si>
  <si>
    <t>26 62 10/5</t>
  </si>
  <si>
    <t>Лыкова/Пантюхина</t>
  </si>
  <si>
    <t>Кулакова/Скородумова</t>
  </si>
  <si>
    <t>Зеленова/Подсонная</t>
  </si>
  <si>
    <t>60 62</t>
  </si>
  <si>
    <t>Куценко Е</t>
  </si>
  <si>
    <t>Степанова О</t>
  </si>
  <si>
    <t>Потапова В</t>
  </si>
  <si>
    <t>Шибалова З</t>
  </si>
  <si>
    <t>62 61</t>
  </si>
  <si>
    <t>Васке/Карклина</t>
  </si>
  <si>
    <t>62 75</t>
  </si>
  <si>
    <t>Васке А</t>
  </si>
  <si>
    <t>Карклина М</t>
  </si>
  <si>
    <t>Догаева В</t>
  </si>
  <si>
    <t>Алибекова А</t>
  </si>
  <si>
    <t>Арефьев Тимофей</t>
  </si>
  <si>
    <t>Арефьев Т</t>
  </si>
  <si>
    <t>Зеленова  А</t>
  </si>
  <si>
    <t>Арефьев Тимофей Федорович</t>
  </si>
  <si>
    <t>06 26</t>
  </si>
  <si>
    <t>06 16</t>
  </si>
  <si>
    <t>63 60</t>
  </si>
  <si>
    <t>36 06</t>
  </si>
  <si>
    <t>60 26 7/10</t>
  </si>
  <si>
    <t>06 62 10/7</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</si>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</sst>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93"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9"/>
      <name val="Arial Cyr"/>
      <charset val="204"/>
    </font>
    <font>
      <b/>
      <i/>
      <sz val="9"/>
      <name val="Arial Cyr"/>
      <family val="2"/>
      <charset val="204"/>
    </font>
    <font>
      <sz val="9"/>
      <name val="Arial Cyr"/>
      <family val="2"/>
      <charset val="204"/>
    </font>
    <font>
      <sz val="12"/>
      <name val="Arial Cyr"/>
      <charset val="204"/>
    </font>
    <font>
      <sz val="20"/>
      <name val="Arial Cyr"/>
      <charset val="204"/>
    </font>
    <font>
      <b/>
      <i/>
      <sz val="12"/>
      <name val="Arial Cyr"/>
      <family val="2"/>
      <charset val="204"/>
    </font>
    <font>
      <b/>
      <sz val="12"/>
      <name val="Arial Cyr"/>
      <charset val="204"/>
    </font>
    <font>
      <sz val="8"/>
      <name val="Arial Cyr"/>
      <charset val="204"/>
    </font>
    <font>
      <sz val="10"/>
      <name val="Arial"/>
      <family val="2"/>
      <charset val="204"/>
    </font>
    <font>
      <sz val="11"/>
      <color indexed="8"/>
      <name val="Calibri"/>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theme="1"/>
      <name val="Calibri"/>
      <family val="2"/>
      <charset val="204"/>
      <scheme val="minor"/>
    </font>
    <font>
      <u/>
      <sz val="10"/>
      <color indexed="12"/>
      <name val="Arial Cyr"/>
      <family val="2"/>
      <charset val="204"/>
    </font>
    <font>
      <sz val="12"/>
      <color theme="1"/>
      <name val="Times New Roman"/>
      <family val="1"/>
      <charset val="204"/>
    </font>
    <font>
      <b/>
      <sz val="14"/>
      <name val="Arial Cyr"/>
      <charset val="204"/>
    </font>
    <font>
      <vertAlign val="superscript"/>
      <sz val="12"/>
      <name val="Arial Cyr"/>
      <charset val="204"/>
    </font>
    <font>
      <b/>
      <sz val="8"/>
      <name val="Arial Cyr"/>
      <charset val="204"/>
    </font>
    <font>
      <sz val="8"/>
      <color rgb="FF000000"/>
      <name val="Segoe UI"/>
      <family val="2"/>
      <charset val="204"/>
    </font>
    <font>
      <sz val="12"/>
      <name val="Times New Roman"/>
      <family val="1"/>
      <charset val="204"/>
    </font>
    <font>
      <sz val="14"/>
      <name val="Arial Cyr"/>
      <charset val="204"/>
    </font>
    <font>
      <b/>
      <i/>
      <sz val="8"/>
      <name val="Arial Cyr"/>
      <charset val="204"/>
    </font>
    <font>
      <sz val="10"/>
      <name val="Calibri"/>
      <family val="2"/>
      <charset val="204"/>
    </font>
    <font>
      <vertAlign val="superscript"/>
      <sz val="8"/>
      <name val="Arial Cyr"/>
      <charset val="204"/>
    </font>
    <font>
      <sz val="12"/>
      <color indexed="8"/>
      <name val="Times New Roman"/>
      <family val="1"/>
      <charset val="204"/>
    </font>
    <font>
      <b/>
      <sz val="20"/>
      <name val="Arial Cyr"/>
      <charset val="204"/>
    </font>
    <font>
      <b/>
      <sz val="14"/>
      <name val="Arial Cyr"/>
      <family val="2"/>
      <charset val="204"/>
    </font>
    <font>
      <b/>
      <sz val="10"/>
      <color indexed="13"/>
      <name val="Arial Cyr"/>
      <family val="2"/>
      <charset val="204"/>
    </font>
    <font>
      <b/>
      <sz val="8"/>
      <name val="Arial Cyr"/>
      <family val="2"/>
      <charset val="204"/>
    </font>
    <font>
      <b/>
      <sz val="16"/>
      <name val="Arial Cyr"/>
      <charset val="204"/>
    </font>
    <font>
      <sz val="10"/>
      <color indexed="42"/>
      <name val="Arial Cyr"/>
      <family val="2"/>
      <charset val="204"/>
    </font>
    <font>
      <sz val="10"/>
      <color indexed="42"/>
      <name val="Arial Cyr"/>
      <charset val="204"/>
    </font>
    <font>
      <sz val="14"/>
      <name val="Arial Cyr"/>
      <family val="2"/>
      <charset val="204"/>
    </font>
    <font>
      <sz val="7"/>
      <name val="Arial Cyr"/>
      <family val="2"/>
      <charset val="204"/>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55"/>
        <bgColor indexed="64"/>
      </patternFill>
    </fill>
    <fill>
      <patternFill patternType="solid">
        <fgColor indexed="22"/>
        <bgColor indexed="64"/>
      </patternFill>
    </fill>
  </fills>
  <borders count="15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style="thin">
        <color auto="1"/>
      </right>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style="thin">
        <color auto="1"/>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medium">
        <color indexed="64"/>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ck">
        <color indexed="64"/>
      </top>
      <bottom/>
      <diagonal/>
    </border>
    <border>
      <left style="thick">
        <color indexed="64"/>
      </left>
      <right style="thin">
        <color indexed="64"/>
      </right>
      <top style="thick">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3" fillId="4" borderId="1" applyNumberFormat="0" applyFont="0" applyAlignment="0" applyProtection="0"/>
    <xf numFmtId="0" fontId="39" fillId="9" borderId="0" applyNumberFormat="0" applyBorder="0" applyAlignment="0" applyProtection="0"/>
    <xf numFmtId="0" fontId="40" fillId="5" borderId="1" applyNumberFormat="0" applyAlignment="0" applyProtection="0"/>
    <xf numFmtId="0" fontId="41" fillId="5" borderId="1" applyNumberFormat="0" applyAlignment="0" applyProtection="0"/>
    <xf numFmtId="0" fontId="42" fillId="6" borderId="0" applyNumberFormat="0" applyBorder="0" applyAlignment="0" applyProtection="0"/>
    <xf numFmtId="0" fontId="43" fillId="5" borderId="2" applyNumberFormat="0" applyAlignment="0" applyProtection="0"/>
    <xf numFmtId="0" fontId="44" fillId="24" borderId="3" applyNumberFormat="0" applyAlignment="0" applyProtection="0"/>
    <xf numFmtId="0" fontId="45" fillId="11" borderId="0" applyNumberFormat="0" applyBorder="0" applyAlignment="0" applyProtection="0"/>
    <xf numFmtId="0" fontId="46" fillId="11" borderId="0" applyNumberFormat="0" applyBorder="0" applyAlignment="0" applyProtection="0"/>
    <xf numFmtId="0" fontId="47" fillId="0" borderId="0" applyNumberFormat="0" applyFill="0" applyBorder="0" applyAlignment="0" applyProtection="0"/>
    <xf numFmtId="0" fontId="36" fillId="25"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26" borderId="0" applyNumberFormat="0" applyBorder="0" applyAlignment="0" applyProtection="0"/>
    <xf numFmtId="0" fontId="36" fillId="18" borderId="0" applyNumberFormat="0" applyBorder="0" applyAlignment="0" applyProtection="0"/>
    <xf numFmtId="0" fontId="36" fillId="27" borderId="0" applyNumberFormat="0" applyBorder="0" applyAlignment="0" applyProtection="0"/>
    <xf numFmtId="0" fontId="48" fillId="0" borderId="0" applyNumberFormat="0" applyFill="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26" borderId="0" applyNumberFormat="0" applyBorder="0" applyAlignment="0" applyProtection="0"/>
    <xf numFmtId="0" fontId="37" fillId="18" borderId="0" applyNumberFormat="0" applyBorder="0" applyAlignment="0" applyProtection="0"/>
    <xf numFmtId="0" fontId="37" fillId="27" borderId="0" applyNumberFormat="0" applyBorder="0" applyAlignment="0" applyProtection="0"/>
    <xf numFmtId="0" fontId="49" fillId="0" borderId="0" applyNumberFormat="0" applyFill="0" applyBorder="0" applyAlignment="0" applyProtection="0"/>
    <xf numFmtId="0" fontId="50" fillId="10" borderId="0" applyNumberFormat="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6" applyNumberFormat="0" applyFill="0" applyAlignment="0" applyProtection="0"/>
    <xf numFmtId="0" fontId="53" fillId="0" borderId="0" applyNumberFormat="0" applyFill="0" applyBorder="0" applyAlignment="0" applyProtection="0"/>
    <xf numFmtId="0" fontId="54" fillId="3" borderId="1" applyNumberFormat="0" applyAlignment="0" applyProtection="0"/>
    <xf numFmtId="0" fontId="55" fillId="7" borderId="2" applyNumberFormat="0" applyAlignment="0" applyProtection="0"/>
    <xf numFmtId="0" fontId="56" fillId="15" borderId="7" applyNumberFormat="0" applyAlignment="0" applyProtection="0"/>
    <xf numFmtId="0" fontId="57" fillId="0" borderId="8" applyNumberFormat="0" applyFill="0" applyAlignment="0" applyProtection="0"/>
    <xf numFmtId="0" fontId="58" fillId="0" borderId="8" applyNumberFormat="0" applyFill="0" applyAlignment="0" applyProtection="0"/>
    <xf numFmtId="0" fontId="59" fillId="0" borderId="9" applyNumberFormat="0" applyFill="0" applyAlignment="0" applyProtection="0"/>
    <xf numFmtId="0" fontId="60" fillId="4" borderId="0" applyNumberFormat="0" applyBorder="0" applyAlignment="0" applyProtection="0"/>
    <xf numFmtId="0" fontId="34" fillId="28" borderId="10" applyNumberFormat="0" applyFont="0" applyAlignment="0" applyProtection="0"/>
    <xf numFmtId="0" fontId="61" fillId="5" borderId="1" applyNumberFormat="0" applyAlignment="0" applyProtection="0"/>
    <xf numFmtId="0" fontId="62" fillId="0" borderId="0" applyNumberFormat="0" applyFill="0" applyBorder="0" applyAlignment="0" applyProtection="0"/>
    <xf numFmtId="0" fontId="63" fillId="0" borderId="11" applyNumberFormat="0" applyFill="0" applyAlignment="0" applyProtection="0"/>
    <xf numFmtId="0" fontId="64" fillId="0" borderId="12" applyNumberFormat="0" applyFill="0" applyAlignment="0" applyProtection="0"/>
    <xf numFmtId="0" fontId="65" fillId="0" borderId="13" applyNumberFormat="0" applyFill="0" applyAlignment="0" applyProtection="0"/>
    <xf numFmtId="0" fontId="65" fillId="0" borderId="0" applyNumberFormat="0" applyFill="0" applyBorder="0" applyAlignment="0" applyProtection="0"/>
    <xf numFmtId="0" fontId="66" fillId="0" borderId="14" applyNumberFormat="0" applyFill="0" applyAlignment="0" applyProtection="0"/>
    <xf numFmtId="0" fontId="67" fillId="0" borderId="0" applyNumberFormat="0" applyFill="0" applyBorder="0" applyAlignment="0" applyProtection="0"/>
    <xf numFmtId="0" fontId="68" fillId="0" borderId="15" applyNumberFormat="0" applyFill="0" applyAlignment="0" applyProtection="0"/>
    <xf numFmtId="0" fontId="66" fillId="5" borderId="16"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3" fillId="7" borderId="2" applyNumberFormat="0" applyAlignment="0" applyProtection="0"/>
    <xf numFmtId="0" fontId="4" fillId="5" borderId="1" applyNumberFormat="0" applyAlignment="0" applyProtection="0"/>
    <xf numFmtId="0" fontId="5" fillId="5" borderId="2" applyNumberFormat="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0" borderId="15" applyNumberFormat="0" applyFill="0" applyAlignment="0" applyProtection="0"/>
    <xf numFmtId="0" fontId="10" fillId="24" borderId="3"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4" fillId="9" borderId="0" applyNumberFormat="0" applyBorder="0" applyAlignment="0" applyProtection="0"/>
    <xf numFmtId="0" fontId="15" fillId="0" borderId="0" applyNumberFormat="0" applyFill="0" applyBorder="0" applyAlignment="0" applyProtection="0"/>
    <xf numFmtId="0" fontId="1" fillId="28" borderId="10"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9" fillId="10" borderId="0" applyNumberFormat="0" applyBorder="0" applyAlignment="0" applyProtection="0"/>
    <xf numFmtId="0" fontId="20" fillId="0" borderId="0"/>
    <xf numFmtId="0" fontId="72" fillId="0" borderId="0" applyNumberFormat="0" applyFill="0" applyBorder="0">
      <protection locked="0"/>
    </xf>
    <xf numFmtId="0" fontId="20" fillId="0" borderId="0"/>
    <xf numFmtId="0" fontId="33" fillId="0" borderId="0"/>
  </cellStyleXfs>
  <cellXfs count="734">
    <xf numFmtId="0" fontId="0" fillId="0" borderId="0" xfId="0"/>
    <xf numFmtId="0" fontId="20" fillId="0" borderId="0" xfId="127" applyNumberFormat="1" applyFont="1" applyAlignment="1">
      <alignment vertical="center"/>
    </xf>
    <xf numFmtId="0" fontId="13" fillId="0" borderId="0" xfId="127" applyAlignment="1">
      <alignment vertical="center"/>
    </xf>
    <xf numFmtId="0" fontId="13" fillId="0" borderId="0" xfId="127"/>
    <xf numFmtId="0" fontId="13" fillId="0" borderId="0" xfId="127" applyAlignment="1">
      <alignment horizontal="center"/>
    </xf>
    <xf numFmtId="0" fontId="13" fillId="0" borderId="0" xfId="127" applyBorder="1"/>
    <xf numFmtId="0" fontId="13" fillId="0" borderId="0" xfId="127" applyBorder="1" applyAlignment="1">
      <alignment horizontal="center"/>
    </xf>
    <xf numFmtId="14" fontId="73" fillId="0" borderId="28" xfId="0" applyNumberFormat="1" applyFont="1" applyFill="1" applyBorder="1" applyAlignment="1">
      <alignment horizontal="center" wrapText="1"/>
    </xf>
    <xf numFmtId="0" fontId="73" fillId="0" borderId="28" xfId="0" applyFont="1" applyFill="1" applyBorder="1" applyAlignment="1">
      <alignment horizontal="center" wrapText="1"/>
    </xf>
    <xf numFmtId="0" fontId="13" fillId="0" borderId="0" xfId="127" applyAlignment="1">
      <alignment horizontal="center" vertical="center"/>
    </xf>
    <xf numFmtId="0" fontId="73" fillId="0" borderId="47" xfId="0" applyFont="1" applyFill="1" applyBorder="1" applyAlignment="1">
      <alignment horizontal="center" wrapText="1"/>
    </xf>
    <xf numFmtId="14" fontId="73" fillId="0" borderId="47" xfId="0" applyNumberFormat="1" applyFont="1" applyFill="1" applyBorder="1" applyAlignment="1">
      <alignment horizontal="center" wrapText="1"/>
    </xf>
    <xf numFmtId="14" fontId="73" fillId="0" borderId="51" xfId="0" applyNumberFormat="1" applyFont="1" applyBorder="1" applyAlignment="1">
      <alignment horizontal="center" wrapText="1"/>
    </xf>
    <xf numFmtId="0" fontId="73" fillId="0" borderId="51" xfId="0" applyFont="1" applyBorder="1" applyAlignment="1">
      <alignment horizontal="center" wrapText="1"/>
    </xf>
    <xf numFmtId="14" fontId="73" fillId="0" borderId="43" xfId="0" applyNumberFormat="1" applyFont="1" applyBorder="1" applyAlignment="1">
      <alignment horizontal="center" wrapText="1"/>
    </xf>
    <xf numFmtId="0" fontId="73" fillId="0" borderId="43" xfId="0" applyFont="1" applyBorder="1" applyAlignment="1">
      <alignment horizontal="center" wrapText="1"/>
    </xf>
    <xf numFmtId="14" fontId="73" fillId="0" borderId="28" xfId="0" applyNumberFormat="1" applyFont="1" applyBorder="1" applyAlignment="1">
      <alignment horizontal="center" wrapText="1"/>
    </xf>
    <xf numFmtId="0" fontId="73" fillId="0" borderId="28" xfId="0" applyFont="1" applyBorder="1" applyAlignment="1">
      <alignment horizontal="center" wrapText="1"/>
    </xf>
    <xf numFmtId="0" fontId="23" fillId="0" borderId="0" xfId="127" applyFont="1" applyAlignment="1">
      <alignment vertical="center"/>
    </xf>
    <xf numFmtId="0" fontId="13" fillId="0" borderId="0" xfId="127" applyFont="1" applyAlignment="1">
      <alignment horizontal="right" vertical="center"/>
    </xf>
    <xf numFmtId="0" fontId="20" fillId="30" borderId="54" xfId="127" applyNumberFormat="1" applyFont="1" applyFill="1" applyBorder="1" applyAlignment="1">
      <alignment horizontal="center" shrinkToFit="1"/>
    </xf>
    <xf numFmtId="0" fontId="13" fillId="0" borderId="0" xfId="128" applyAlignment="1">
      <alignment vertical="center" shrinkToFit="1"/>
    </xf>
    <xf numFmtId="0" fontId="24" fillId="0" borderId="43" xfId="127" applyNumberFormat="1" applyFont="1" applyFill="1" applyBorder="1" applyAlignment="1">
      <alignment horizontal="center" vertical="center" shrinkToFit="1"/>
    </xf>
    <xf numFmtId="0" fontId="13" fillId="0" borderId="0" xfId="128" applyFill="1" applyAlignment="1">
      <alignment horizontal="center" vertical="center"/>
    </xf>
    <xf numFmtId="0" fontId="13" fillId="0" borderId="0" xfId="128" applyFill="1" applyAlignment="1">
      <alignment horizontal="right" vertical="center"/>
    </xf>
    <xf numFmtId="0" fontId="13" fillId="0" borderId="0" xfId="128" applyFill="1" applyBorder="1" applyAlignment="1">
      <alignment vertical="center"/>
    </xf>
    <xf numFmtId="0" fontId="13" fillId="0" borderId="0" xfId="128" applyFill="1" applyBorder="1" applyAlignment="1">
      <alignment horizontal="center" vertical="center"/>
    </xf>
    <xf numFmtId="0" fontId="13" fillId="0" borderId="0" xfId="128" applyAlignment="1">
      <alignment vertical="center"/>
    </xf>
    <xf numFmtId="49" fontId="20" fillId="0" borderId="0" xfId="128" applyNumberFormat="1" applyFont="1" applyFill="1" applyBorder="1"/>
    <xf numFmtId="49" fontId="20" fillId="0" borderId="0" xfId="128" applyNumberFormat="1" applyFont="1" applyFill="1" applyBorder="1" applyAlignment="1">
      <alignment vertical="center"/>
    </xf>
    <xf numFmtId="1" fontId="74" fillId="0" borderId="55" xfId="128" applyNumberFormat="1" applyFont="1" applyFill="1" applyBorder="1" applyAlignment="1" applyProtection="1">
      <alignment horizontal="center"/>
      <protection locked="0"/>
    </xf>
    <xf numFmtId="1" fontId="74" fillId="0" borderId="56" xfId="128" applyNumberFormat="1" applyFont="1" applyFill="1" applyBorder="1" applyAlignment="1" applyProtection="1">
      <alignment horizontal="center"/>
      <protection locked="0"/>
    </xf>
    <xf numFmtId="49" fontId="22" fillId="0" borderId="0" xfId="128" applyNumberFormat="1" applyFont="1" applyFill="1" applyBorder="1"/>
    <xf numFmtId="0" fontId="28" fillId="0" borderId="40" xfId="128" applyNumberFormat="1" applyFont="1" applyFill="1" applyBorder="1" applyAlignment="1">
      <alignment horizontal="left" vertical="center" shrinkToFit="1"/>
    </xf>
    <xf numFmtId="0" fontId="28" fillId="0" borderId="41" xfId="128" applyNumberFormat="1" applyFont="1" applyFill="1" applyBorder="1" applyAlignment="1">
      <alignment horizontal="left" vertical="center" shrinkToFit="1"/>
    </xf>
    <xf numFmtId="0" fontId="28" fillId="0" borderId="59" xfId="128" applyNumberFormat="1" applyFont="1" applyFill="1" applyBorder="1" applyAlignment="1">
      <alignment horizontal="left" vertical="center" shrinkToFit="1"/>
    </xf>
    <xf numFmtId="49" fontId="28" fillId="0" borderId="31" xfId="128" applyNumberFormat="1" applyFont="1" applyFill="1" applyBorder="1" applyAlignment="1" applyProtection="1">
      <alignment horizontal="center" vertical="top" shrinkToFit="1"/>
      <protection locked="0"/>
    </xf>
    <xf numFmtId="49" fontId="28" fillId="0" borderId="60" xfId="128" applyNumberFormat="1" applyFont="1" applyFill="1" applyBorder="1" applyAlignment="1" applyProtection="1">
      <alignment horizontal="center" vertical="top" shrinkToFit="1"/>
      <protection locked="0"/>
    </xf>
    <xf numFmtId="49" fontId="28" fillId="0" borderId="61" xfId="128" applyNumberFormat="1" applyFont="1" applyFill="1" applyBorder="1" applyAlignment="1" applyProtection="1">
      <alignment horizontal="center" vertical="center"/>
    </xf>
    <xf numFmtId="49" fontId="28" fillId="0" borderId="62" xfId="128" applyNumberFormat="1" applyFont="1" applyFill="1" applyBorder="1" applyAlignment="1" applyProtection="1">
      <alignment horizontal="center" vertical="center"/>
    </xf>
    <xf numFmtId="0" fontId="28" fillId="0" borderId="63" xfId="128" applyNumberFormat="1" applyFont="1" applyFill="1" applyBorder="1" applyAlignment="1">
      <alignment horizontal="left" vertical="center" shrinkToFit="1"/>
    </xf>
    <xf numFmtId="0" fontId="28" fillId="0" borderId="17" xfId="128" applyNumberFormat="1" applyFont="1" applyFill="1" applyBorder="1" applyAlignment="1">
      <alignment horizontal="left" vertical="center" shrinkToFit="1"/>
    </xf>
    <xf numFmtId="0" fontId="28" fillId="0" borderId="64" xfId="128" applyNumberFormat="1" applyFont="1" applyFill="1" applyBorder="1" applyAlignment="1">
      <alignment horizontal="left" vertical="center" shrinkToFit="1"/>
    </xf>
    <xf numFmtId="1" fontId="74" fillId="0" borderId="30" xfId="128" applyNumberFormat="1" applyFont="1" applyFill="1" applyBorder="1" applyAlignment="1" applyProtection="1">
      <alignment horizontal="center"/>
      <protection locked="0"/>
    </xf>
    <xf numFmtId="1" fontId="74" fillId="0" borderId="65" xfId="128" applyNumberFormat="1" applyFont="1" applyFill="1" applyBorder="1" applyAlignment="1" applyProtection="1">
      <alignment horizontal="center"/>
      <protection locked="0"/>
    </xf>
    <xf numFmtId="49" fontId="28" fillId="0" borderId="66" xfId="128" applyNumberFormat="1" applyFont="1" applyFill="1" applyBorder="1" applyAlignment="1" applyProtection="1">
      <alignment horizontal="center" vertical="center"/>
    </xf>
    <xf numFmtId="49" fontId="30" fillId="0" borderId="0" xfId="128" applyNumberFormat="1" applyFont="1" applyFill="1" applyBorder="1" applyAlignment="1">
      <alignment horizontal="center"/>
    </xf>
    <xf numFmtId="0" fontId="76" fillId="0" borderId="0" xfId="127" applyFont="1" applyFill="1" applyBorder="1" applyAlignment="1">
      <alignment horizontal="center" vertical="center" wrapText="1"/>
    </xf>
    <xf numFmtId="0" fontId="76" fillId="0" borderId="0" xfId="127" applyNumberFormat="1" applyFont="1" applyFill="1" applyBorder="1" applyAlignment="1">
      <alignment horizontal="center" vertical="center" shrinkToFit="1"/>
    </xf>
    <xf numFmtId="0" fontId="76" fillId="0" borderId="0" xfId="127" applyFont="1" applyFill="1" applyBorder="1" applyAlignment="1" applyProtection="1">
      <alignment horizontal="center" vertical="center" shrinkToFit="1"/>
    </xf>
    <xf numFmtId="0" fontId="32" fillId="0" borderId="0" xfId="128" applyFont="1" applyBorder="1" applyAlignment="1">
      <alignment vertical="center" wrapText="1"/>
    </xf>
    <xf numFmtId="0" fontId="32" fillId="0" borderId="0" xfId="127" applyFont="1" applyFill="1" applyBorder="1" applyAlignment="1">
      <alignment horizontal="center" vertical="center" wrapText="1"/>
    </xf>
    <xf numFmtId="0" fontId="20" fillId="0" borderId="0" xfId="128" applyFont="1" applyBorder="1" applyAlignment="1">
      <alignment vertical="center" wrapText="1"/>
    </xf>
    <xf numFmtId="0" fontId="20" fillId="0" borderId="0" xfId="127" applyFont="1" applyFill="1" applyBorder="1" applyAlignment="1">
      <alignment horizontal="center" vertical="center" wrapText="1"/>
    </xf>
    <xf numFmtId="0" fontId="20" fillId="0" borderId="0" xfId="128" applyFont="1" applyAlignment="1">
      <alignment vertical="center" wrapText="1"/>
    </xf>
    <xf numFmtId="0" fontId="20" fillId="0" borderId="0" xfId="127" applyFont="1" applyFill="1" applyAlignment="1">
      <alignment horizontal="center" vertical="center" wrapText="1"/>
    </xf>
    <xf numFmtId="0" fontId="32" fillId="0" borderId="0" xfId="127" applyNumberFormat="1" applyFont="1" applyFill="1" applyBorder="1" applyAlignment="1">
      <alignment horizontal="center" vertical="center" wrapText="1"/>
    </xf>
    <xf numFmtId="0" fontId="32" fillId="0" borderId="0" xfId="127" applyFont="1" applyFill="1" applyBorder="1" applyAlignment="1">
      <alignment horizontal="center" vertical="top" wrapText="1"/>
    </xf>
    <xf numFmtId="49" fontId="23" fillId="0" borderId="0" xfId="128" applyNumberFormat="1" applyFont="1" applyFill="1" applyBorder="1"/>
    <xf numFmtId="49" fontId="20" fillId="0" borderId="0" xfId="128" applyNumberFormat="1" applyFont="1" applyFill="1" applyBorder="1" applyAlignment="1">
      <alignment horizontal="left"/>
    </xf>
    <xf numFmtId="0" fontId="20" fillId="0" borderId="0" xfId="127" applyFont="1" applyAlignment="1">
      <alignment vertical="center"/>
    </xf>
    <xf numFmtId="14" fontId="73" fillId="0" borderId="67" xfId="0" applyNumberFormat="1" applyFont="1" applyFill="1" applyBorder="1" applyAlignment="1">
      <alignment horizontal="center" wrapText="1"/>
    </xf>
    <xf numFmtId="0" fontId="73" fillId="0" borderId="67" xfId="0" applyFont="1" applyFill="1" applyBorder="1" applyAlignment="1">
      <alignment horizontal="center" wrapText="1"/>
    </xf>
    <xf numFmtId="14" fontId="73" fillId="0" borderId="54" xfId="0" applyNumberFormat="1" applyFont="1" applyFill="1" applyBorder="1" applyAlignment="1">
      <alignment horizontal="center" wrapText="1"/>
    </xf>
    <xf numFmtId="0" fontId="73" fillId="0" borderId="54" xfId="0" applyFont="1" applyFill="1" applyBorder="1" applyAlignment="1">
      <alignment horizontal="center" wrapText="1"/>
    </xf>
    <xf numFmtId="14" fontId="78" fillId="0" borderId="70" xfId="142" applyNumberFormat="1" applyFont="1" applyFill="1" applyBorder="1" applyAlignment="1" applyProtection="1">
      <alignment horizontal="center" wrapText="1" shrinkToFit="1"/>
    </xf>
    <xf numFmtId="0" fontId="76" fillId="0" borderId="0" xfId="127" applyFont="1" applyFill="1" applyBorder="1" applyAlignment="1" applyProtection="1">
      <alignment vertical="center" shrinkToFit="1"/>
    </xf>
    <xf numFmtId="0" fontId="32" fillId="0" borderId="0" xfId="128" applyFont="1" applyFill="1" applyBorder="1" applyAlignment="1">
      <alignment vertical="center" wrapText="1"/>
    </xf>
    <xf numFmtId="0" fontId="32" fillId="0" borderId="0" xfId="127" applyFont="1" applyFill="1" applyBorder="1" applyAlignment="1" applyProtection="1">
      <alignment vertical="center" shrinkToFit="1"/>
    </xf>
    <xf numFmtId="0" fontId="32" fillId="0" borderId="0" xfId="127" applyNumberFormat="1" applyFont="1" applyFill="1" applyBorder="1" applyAlignment="1" applyProtection="1">
      <alignment vertical="center" shrinkToFit="1"/>
    </xf>
    <xf numFmtId="0" fontId="73" fillId="0" borderId="67" xfId="0" applyFont="1" applyBorder="1" applyAlignment="1">
      <alignment horizontal="center" wrapText="1"/>
    </xf>
    <xf numFmtId="14" fontId="73" fillId="0" borderId="67" xfId="0" applyNumberFormat="1" applyFont="1" applyBorder="1" applyAlignment="1">
      <alignment horizontal="center" wrapText="1"/>
    </xf>
    <xf numFmtId="14" fontId="73" fillId="0" borderId="51" xfId="0" applyNumberFormat="1" applyFont="1" applyFill="1" applyBorder="1" applyAlignment="1">
      <alignment horizontal="center" wrapText="1"/>
    </xf>
    <xf numFmtId="0" fontId="73" fillId="0" borderId="51" xfId="0" applyFont="1" applyFill="1" applyBorder="1" applyAlignment="1">
      <alignment horizontal="center" wrapText="1"/>
    </xf>
    <xf numFmtId="0" fontId="78" fillId="0" borderId="22" xfId="127" applyFont="1" applyFill="1" applyBorder="1" applyAlignment="1">
      <alignment horizontal="center" vertical="center" wrapText="1"/>
    </xf>
    <xf numFmtId="0" fontId="73" fillId="0" borderId="77" xfId="0" applyFont="1" applyFill="1" applyBorder="1" applyAlignment="1">
      <alignment horizontal="center" wrapText="1"/>
    </xf>
    <xf numFmtId="0" fontId="73" fillId="0" borderId="77" xfId="0" applyFont="1" applyBorder="1" applyAlignment="1">
      <alignment horizontal="center" wrapText="1"/>
    </xf>
    <xf numFmtId="14" fontId="73" fillId="0" borderId="77" xfId="0" applyNumberFormat="1" applyFont="1" applyBorder="1" applyAlignment="1">
      <alignment horizontal="center" wrapText="1"/>
    </xf>
    <xf numFmtId="14" fontId="73" fillId="0" borderId="77" xfId="0" applyNumberFormat="1" applyFont="1" applyFill="1" applyBorder="1" applyAlignment="1">
      <alignment horizontal="center" wrapText="1"/>
    </xf>
    <xf numFmtId="0" fontId="73" fillId="0" borderId="76" xfId="0" applyFont="1" applyFill="1" applyBorder="1" applyAlignment="1">
      <alignment horizontal="center" wrapText="1"/>
    </xf>
    <xf numFmtId="14" fontId="78" fillId="0" borderId="76" xfId="127" applyNumberFormat="1" applyFont="1" applyFill="1" applyBorder="1" applyAlignment="1">
      <alignment horizontal="center"/>
    </xf>
    <xf numFmtId="14" fontId="78" fillId="0" borderId="51" xfId="127" applyNumberFormat="1" applyFont="1" applyFill="1" applyBorder="1" applyAlignment="1">
      <alignment horizontal="center"/>
    </xf>
    <xf numFmtId="49" fontId="28" fillId="0" borderId="80" xfId="128" applyNumberFormat="1" applyFont="1" applyFill="1" applyBorder="1" applyAlignment="1">
      <alignment horizontal="center" vertical="center"/>
    </xf>
    <xf numFmtId="49" fontId="28" fillId="0" borderId="81" xfId="128" applyNumberFormat="1" applyFont="1" applyFill="1" applyBorder="1" applyAlignment="1">
      <alignment horizontal="center" vertical="center" textRotation="90" shrinkToFit="1"/>
    </xf>
    <xf numFmtId="49" fontId="28" fillId="0" borderId="82" xfId="128" applyNumberFormat="1" applyFont="1" applyFill="1" applyBorder="1" applyAlignment="1">
      <alignment horizontal="center" vertical="center" textRotation="90" shrinkToFit="1"/>
    </xf>
    <xf numFmtId="49" fontId="28" fillId="0" borderId="83" xfId="128" applyNumberFormat="1" applyFont="1" applyFill="1" applyBorder="1" applyAlignment="1">
      <alignment horizontal="center" vertical="center"/>
    </xf>
    <xf numFmtId="49" fontId="28" fillId="0" borderId="84" xfId="128" applyNumberFormat="1" applyFont="1" applyFill="1" applyBorder="1" applyAlignment="1">
      <alignment horizontal="center" vertical="center"/>
    </xf>
    <xf numFmtId="49" fontId="13" fillId="0" borderId="85" xfId="128" applyNumberFormat="1" applyFont="1" applyFill="1" applyBorder="1" applyAlignment="1">
      <alignment horizontal="center" vertical="center" wrapText="1"/>
    </xf>
    <xf numFmtId="0" fontId="28" fillId="0" borderId="86" xfId="128" applyNumberFormat="1" applyFont="1" applyFill="1" applyBorder="1" applyAlignment="1">
      <alignment horizontal="center" vertical="center"/>
    </xf>
    <xf numFmtId="0" fontId="28" fillId="0" borderId="81" xfId="128" applyNumberFormat="1" applyFont="1" applyFill="1" applyBorder="1" applyAlignment="1">
      <alignment horizontal="center" vertical="center"/>
    </xf>
    <xf numFmtId="0" fontId="28" fillId="0" borderId="84" xfId="128" applyNumberFormat="1" applyFont="1" applyFill="1" applyBorder="1" applyAlignment="1">
      <alignment horizontal="center" vertical="center"/>
    </xf>
    <xf numFmtId="49" fontId="28" fillId="0" borderId="87" xfId="128" applyNumberFormat="1" applyFont="1" applyFill="1" applyBorder="1" applyAlignment="1">
      <alignment horizontal="center" vertical="center" wrapText="1"/>
    </xf>
    <xf numFmtId="49" fontId="28" fillId="0" borderId="88" xfId="128" applyNumberFormat="1" applyFont="1" applyFill="1" applyBorder="1" applyAlignment="1">
      <alignment horizontal="center" vertical="center"/>
    </xf>
    <xf numFmtId="0" fontId="28" fillId="0" borderId="73" xfId="128" applyNumberFormat="1" applyFont="1" applyFill="1" applyBorder="1" applyAlignment="1">
      <alignment horizontal="left" vertical="center" shrinkToFit="1"/>
    </xf>
    <xf numFmtId="0" fontId="28" fillId="0" borderId="74" xfId="128" applyNumberFormat="1" applyFont="1" applyFill="1" applyBorder="1" applyAlignment="1">
      <alignment horizontal="left" vertical="center" shrinkToFit="1"/>
    </xf>
    <xf numFmtId="0" fontId="28" fillId="0" borderId="75" xfId="128" applyNumberFormat="1" applyFont="1" applyFill="1" applyBorder="1" applyAlignment="1">
      <alignment horizontal="left" vertical="center" shrinkToFit="1"/>
    </xf>
    <xf numFmtId="1" fontId="74" fillId="0" borderId="32" xfId="128" applyNumberFormat="1" applyFont="1" applyFill="1" applyBorder="1" applyAlignment="1" applyProtection="1">
      <alignment horizontal="center"/>
      <protection locked="0"/>
    </xf>
    <xf numFmtId="49" fontId="28" fillId="0" borderId="33" xfId="128" applyNumberFormat="1" applyFont="1" applyFill="1" applyBorder="1" applyAlignment="1" applyProtection="1">
      <alignment horizontal="center" vertical="top" shrinkToFit="1"/>
      <protection locked="0"/>
    </xf>
    <xf numFmtId="0" fontId="28" fillId="0" borderId="99" xfId="128" applyNumberFormat="1" applyFont="1" applyFill="1" applyBorder="1" applyAlignment="1">
      <alignment horizontal="left" vertical="center" shrinkToFit="1"/>
    </xf>
    <xf numFmtId="0" fontId="28" fillId="0" borderId="100" xfId="128" applyNumberFormat="1" applyFont="1" applyFill="1" applyBorder="1" applyAlignment="1">
      <alignment horizontal="left" vertical="center" shrinkToFit="1"/>
    </xf>
    <xf numFmtId="0" fontId="28" fillId="0" borderId="101" xfId="128" applyNumberFormat="1" applyFont="1" applyFill="1" applyBorder="1" applyAlignment="1">
      <alignment horizontal="left" vertical="center" shrinkToFit="1"/>
    </xf>
    <xf numFmtId="49" fontId="28" fillId="0" borderId="102" xfId="128" applyNumberFormat="1" applyFont="1" applyFill="1" applyBorder="1" applyAlignment="1" applyProtection="1">
      <alignment horizontal="center" vertical="top" shrinkToFit="1"/>
      <protection locked="0"/>
    </xf>
    <xf numFmtId="49" fontId="28" fillId="0" borderId="103" xfId="128" applyNumberFormat="1" applyFont="1" applyFill="1" applyBorder="1" applyAlignment="1" applyProtection="1">
      <alignment horizontal="center" vertical="top" shrinkToFit="1"/>
      <protection locked="0"/>
    </xf>
    <xf numFmtId="14" fontId="73" fillId="0" borderId="76" xfId="0" applyNumberFormat="1" applyFont="1" applyBorder="1" applyAlignment="1">
      <alignment horizontal="center" wrapText="1"/>
    </xf>
    <xf numFmtId="0" fontId="73" fillId="0" borderId="76" xfId="0" applyFont="1" applyBorder="1" applyAlignment="1">
      <alignment horizontal="center" wrapText="1"/>
    </xf>
    <xf numFmtId="0" fontId="13" fillId="0" borderId="0" xfId="128"/>
    <xf numFmtId="0" fontId="13" fillId="0" borderId="0" xfId="128" applyAlignment="1">
      <alignment horizontal="center"/>
    </xf>
    <xf numFmtId="0" fontId="26" fillId="0" borderId="0" xfId="128" applyNumberFormat="1" applyFont="1" applyBorder="1" applyAlignment="1">
      <alignment vertical="center"/>
    </xf>
    <xf numFmtId="0" fontId="80" fillId="0" borderId="0" xfId="128" applyNumberFormat="1" applyFont="1" applyBorder="1" applyAlignment="1">
      <alignment vertical="center"/>
    </xf>
    <xf numFmtId="0" fontId="32" fillId="0" borderId="0" xfId="128" applyFont="1"/>
    <xf numFmtId="0" fontId="13" fillId="0" borderId="0" xfId="128" applyAlignment="1">
      <alignment vertical="top"/>
    </xf>
    <xf numFmtId="0" fontId="25" fillId="30" borderId="54" xfId="128" applyFont="1" applyFill="1" applyBorder="1" applyAlignment="1">
      <alignment horizontal="center" vertical="center" shrinkToFit="1"/>
    </xf>
    <xf numFmtId="0" fontId="25" fillId="0" borderId="0" xfId="128" applyFont="1" applyBorder="1" applyAlignment="1">
      <alignment horizontal="center" vertical="center" shrinkToFit="1"/>
    </xf>
    <xf numFmtId="0" fontId="13" fillId="0" borderId="54" xfId="128" applyFont="1" applyBorder="1" applyAlignment="1">
      <alignment horizontal="center" vertical="center" shrinkToFit="1"/>
    </xf>
    <xf numFmtId="0" fontId="24" fillId="0" borderId="54" xfId="128" applyFont="1" applyBorder="1" applyAlignment="1">
      <alignment horizontal="center" vertical="center" shrinkToFit="1"/>
    </xf>
    <xf numFmtId="0" fontId="13" fillId="0" borderId="0" xfId="128" applyFont="1" applyBorder="1" applyAlignment="1">
      <alignment horizontal="center" vertical="center" shrinkToFit="1"/>
    </xf>
    <xf numFmtId="0" fontId="81" fillId="0" borderId="0" xfId="128" applyFont="1" applyFill="1" applyBorder="1" applyAlignment="1">
      <alignment horizontal="center" vertical="center" shrinkToFit="1"/>
    </xf>
    <xf numFmtId="0" fontId="13" fillId="0" borderId="0" xfId="128" applyBorder="1" applyAlignment="1"/>
    <xf numFmtId="0" fontId="23" fillId="30" borderId="26" xfId="128" applyFont="1" applyFill="1" applyBorder="1" applyAlignment="1">
      <alignment horizontal="center" vertical="center" wrapText="1"/>
    </xf>
    <xf numFmtId="0" fontId="22" fillId="0" borderId="0" xfId="128" applyFont="1" applyFill="1"/>
    <xf numFmtId="0" fontId="22" fillId="0" borderId="51" xfId="128" applyFont="1" applyFill="1" applyBorder="1" applyAlignment="1" applyProtection="1">
      <alignment horizontal="center" shrinkToFit="1"/>
      <protection locked="0"/>
    </xf>
    <xf numFmtId="14" fontId="22" fillId="0" borderId="51" xfId="128" applyNumberFormat="1" applyFont="1" applyFill="1" applyBorder="1" applyAlignment="1" applyProtection="1">
      <alignment horizontal="center" shrinkToFit="1"/>
      <protection locked="0"/>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22" fillId="0" borderId="69" xfId="128" applyFont="1" applyFill="1" applyBorder="1" applyAlignment="1" applyProtection="1">
      <alignment horizontal="center" shrinkToFit="1"/>
      <protection locked="0"/>
    </xf>
    <xf numFmtId="14" fontId="22" fillId="0" borderId="69" xfId="128" applyNumberFormat="1" applyFont="1" applyFill="1" applyBorder="1" applyAlignment="1" applyProtection="1">
      <alignment horizontal="center" shrinkToFit="1"/>
      <protection locked="0"/>
    </xf>
    <xf numFmtId="0" fontId="27" fillId="0" borderId="0" xfId="128" applyFont="1" applyBorder="1" applyAlignment="1">
      <alignment horizontal="center" vertical="center"/>
    </xf>
    <xf numFmtId="0" fontId="13" fillId="0" borderId="0" xfId="128" applyBorder="1"/>
    <xf numFmtId="0" fontId="13" fillId="0" borderId="0" xfId="128" applyBorder="1" applyAlignment="1">
      <alignment horizontal="center"/>
    </xf>
    <xf numFmtId="0" fontId="20" fillId="0" borderId="0" xfId="127" applyNumberFormat="1" applyFont="1" applyFill="1" applyBorder="1" applyAlignment="1">
      <alignment vertical="center"/>
    </xf>
    <xf numFmtId="0" fontId="76" fillId="0" borderId="0" xfId="127" applyFont="1" applyBorder="1" applyAlignment="1" applyProtection="1">
      <alignment vertical="center" shrinkToFit="1"/>
    </xf>
    <xf numFmtId="0" fontId="76" fillId="0" borderId="0" xfId="127" applyFont="1" applyFill="1" applyBorder="1" applyAlignment="1" applyProtection="1">
      <alignment shrinkToFit="1"/>
    </xf>
    <xf numFmtId="0" fontId="20" fillId="0" borderId="0" xfId="127" applyNumberFormat="1" applyFont="1" applyBorder="1" applyAlignment="1">
      <alignment vertical="center"/>
    </xf>
    <xf numFmtId="0" fontId="32" fillId="0" borderId="0" xfId="127" applyFont="1" applyBorder="1" applyAlignment="1" applyProtection="1">
      <alignment vertical="center" shrinkToFit="1"/>
    </xf>
    <xf numFmtId="0" fontId="13" fillId="0" borderId="0" xfId="128" applyBorder="1" applyAlignment="1">
      <alignment horizontal="left" vertical="center"/>
    </xf>
    <xf numFmtId="0" fontId="13" fillId="0" borderId="0" xfId="128" applyBorder="1" applyAlignment="1">
      <alignment horizontal="center" vertical="center"/>
    </xf>
    <xf numFmtId="0" fontId="20" fillId="0" borderId="0" xfId="128" applyFont="1" applyBorder="1"/>
    <xf numFmtId="0" fontId="73" fillId="0" borderId="43" xfId="0" applyFont="1" applyFill="1" applyBorder="1" applyAlignment="1">
      <alignment horizontal="center" wrapText="1"/>
    </xf>
    <xf numFmtId="14" fontId="73" fillId="0" borderId="43" xfId="0" applyNumberFormat="1" applyFont="1" applyFill="1" applyBorder="1" applyAlignment="1">
      <alignment horizontal="center" wrapText="1"/>
    </xf>
    <xf numFmtId="14" fontId="23" fillId="30" borderId="36" xfId="128" applyNumberFormat="1" applyFont="1" applyFill="1" applyBorder="1" applyAlignment="1">
      <alignment horizontal="center" vertical="center" wrapText="1"/>
    </xf>
    <xf numFmtId="0" fontId="32" fillId="0" borderId="0" xfId="127" applyNumberFormat="1" applyFont="1" applyFill="1" applyBorder="1" applyAlignment="1" applyProtection="1">
      <alignment horizontal="center" shrinkToFit="1"/>
    </xf>
    <xf numFmtId="0" fontId="32" fillId="0" borderId="0" xfId="127" applyFont="1" applyFill="1" applyBorder="1" applyAlignment="1" applyProtection="1">
      <alignment horizontal="center" shrinkToFit="1"/>
    </xf>
    <xf numFmtId="0" fontId="32" fillId="0" borderId="0" xfId="127" applyNumberFormat="1" applyFont="1" applyFill="1" applyBorder="1" applyAlignment="1" applyProtection="1">
      <alignment horizontal="center" shrinkToFit="1"/>
      <protection locked="0"/>
    </xf>
    <xf numFmtId="0" fontId="32" fillId="0" borderId="0" xfId="127" applyNumberFormat="1" applyFont="1" applyFill="1" applyBorder="1" applyAlignment="1">
      <alignment horizontal="center" vertical="center" shrinkToFit="1"/>
    </xf>
    <xf numFmtId="0" fontId="32" fillId="0" borderId="0" xfId="127" applyFont="1" applyFill="1" applyBorder="1" applyAlignment="1" applyProtection="1">
      <alignment horizontal="center" vertical="center" shrinkToFit="1"/>
    </xf>
    <xf numFmtId="49" fontId="20" fillId="0" borderId="0" xfId="127" applyNumberFormat="1" applyFont="1" applyFill="1" applyBorder="1"/>
    <xf numFmtId="0" fontId="76" fillId="30" borderId="24" xfId="127" applyFont="1" applyFill="1" applyBorder="1" applyAlignment="1" applyProtection="1">
      <alignment horizontal="center" vertical="center" shrinkToFit="1"/>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49" fontId="30" fillId="0" borderId="0" xfId="127" applyNumberFormat="1" applyFont="1" applyFill="1" applyBorder="1" applyAlignment="1">
      <alignment horizontal="center"/>
    </xf>
    <xf numFmtId="49" fontId="31" fillId="0" borderId="0" xfId="128" applyNumberFormat="1" applyFont="1" applyFill="1" applyBorder="1" applyAlignment="1">
      <alignment horizontal="center"/>
    </xf>
    <xf numFmtId="0" fontId="73" fillId="0" borderId="112" xfId="0" applyFont="1" applyBorder="1" applyAlignment="1">
      <alignment horizontal="center" wrapText="1"/>
    </xf>
    <xf numFmtId="14" fontId="73" fillId="0" borderId="112" xfId="0" applyNumberFormat="1" applyFont="1" applyBorder="1" applyAlignment="1">
      <alignment horizontal="center" wrapText="1"/>
    </xf>
    <xf numFmtId="0" fontId="73" fillId="0" borderId="114" xfId="0" applyFont="1" applyFill="1" applyBorder="1" applyAlignment="1">
      <alignment horizontal="center" wrapText="1"/>
    </xf>
    <xf numFmtId="14" fontId="73" fillId="0" borderId="114" xfId="0" applyNumberFormat="1" applyFont="1" applyFill="1" applyBorder="1" applyAlignment="1">
      <alignment horizontal="center" wrapText="1"/>
    </xf>
    <xf numFmtId="0" fontId="73" fillId="0" borderId="114" xfId="0" applyFont="1" applyBorder="1" applyAlignment="1">
      <alignment horizontal="center" wrapText="1"/>
    </xf>
    <xf numFmtId="14" fontId="78" fillId="0" borderId="118" xfId="142" applyNumberFormat="1" applyFont="1" applyFill="1" applyBorder="1" applyAlignment="1" applyProtection="1">
      <alignment horizontal="center" wrapText="1" shrinkToFit="1"/>
    </xf>
    <xf numFmtId="0" fontId="73" fillId="0" borderId="121" xfId="0" applyFont="1" applyFill="1" applyBorder="1" applyAlignment="1">
      <alignment horizontal="center" wrapText="1"/>
    </xf>
    <xf numFmtId="14" fontId="73" fillId="0" borderId="121" xfId="0" applyNumberFormat="1" applyFont="1" applyFill="1" applyBorder="1" applyAlignment="1">
      <alignment horizontal="center" wrapText="1"/>
    </xf>
    <xf numFmtId="0" fontId="78" fillId="0" borderId="78" xfId="127" applyFont="1" applyBorder="1" applyAlignment="1">
      <alignment horizontal="center"/>
    </xf>
    <xf numFmtId="14" fontId="83" fillId="0" borderId="51" xfId="0" applyNumberFormat="1" applyFont="1" applyBorder="1" applyAlignment="1">
      <alignment horizontal="center"/>
    </xf>
    <xf numFmtId="0" fontId="73" fillId="0" borderId="121" xfId="0" applyFont="1" applyBorder="1" applyAlignment="1">
      <alignment horizontal="center" wrapText="1"/>
    </xf>
    <xf numFmtId="14" fontId="73" fillId="0" borderId="121" xfId="0" applyNumberFormat="1" applyFont="1" applyBorder="1" applyAlignment="1">
      <alignment horizontal="center" wrapText="1"/>
    </xf>
    <xf numFmtId="0" fontId="73" fillId="0" borderId="54" xfId="0" applyFont="1" applyFill="1" applyBorder="1" applyAlignment="1">
      <alignment horizontal="center" vertical="justify" wrapText="1"/>
    </xf>
    <xf numFmtId="14" fontId="73" fillId="0" borderId="54" xfId="0" applyNumberFormat="1" applyFont="1" applyFill="1" applyBorder="1" applyAlignment="1">
      <alignment horizontal="center" vertical="justify" wrapText="1"/>
    </xf>
    <xf numFmtId="0" fontId="13" fillId="0" borderId="0" xfId="127" applyAlignment="1">
      <alignment vertical="center" shrinkToFit="1"/>
    </xf>
    <xf numFmtId="0" fontId="13" fillId="0" borderId="0" xfId="127" applyFill="1" applyAlignment="1">
      <alignment horizontal="center" vertical="center"/>
    </xf>
    <xf numFmtId="0" fontId="13" fillId="0" borderId="0" xfId="127" applyFill="1" applyAlignment="1">
      <alignment horizontal="right" vertical="center"/>
    </xf>
    <xf numFmtId="0" fontId="13" fillId="0" borderId="0" xfId="127" applyFill="1" applyBorder="1" applyAlignment="1">
      <alignment vertical="center"/>
    </xf>
    <xf numFmtId="0" fontId="13" fillId="0" borderId="0" xfId="127" applyFill="1" applyBorder="1" applyAlignment="1">
      <alignment horizontal="center" vertical="center"/>
    </xf>
    <xf numFmtId="0" fontId="13" fillId="0" borderId="0" xfId="127" applyAlignment="1">
      <alignment vertical="top"/>
    </xf>
    <xf numFmtId="49" fontId="28" fillId="0" borderId="80" xfId="127" applyNumberFormat="1" applyFont="1" applyFill="1" applyBorder="1" applyAlignment="1">
      <alignment horizontal="center" vertical="center"/>
    </xf>
    <xf numFmtId="49" fontId="28" fillId="0" borderId="81" xfId="127" applyNumberFormat="1" applyFont="1" applyFill="1" applyBorder="1" applyAlignment="1">
      <alignment horizontal="center" vertical="center" textRotation="90" shrinkToFit="1"/>
    </xf>
    <xf numFmtId="49" fontId="28" fillId="0" borderId="82" xfId="127" applyNumberFormat="1" applyFont="1" applyFill="1" applyBorder="1" applyAlignment="1">
      <alignment horizontal="center" vertical="center" textRotation="90" shrinkToFit="1"/>
    </xf>
    <xf numFmtId="49" fontId="28" fillId="0" borderId="83" xfId="127" applyNumberFormat="1" applyFont="1" applyFill="1" applyBorder="1" applyAlignment="1">
      <alignment horizontal="center" vertical="center"/>
    </xf>
    <xf numFmtId="49" fontId="28" fillId="0" borderId="84" xfId="127" applyNumberFormat="1" applyFont="1" applyFill="1" applyBorder="1" applyAlignment="1">
      <alignment horizontal="center" vertical="center"/>
    </xf>
    <xf numFmtId="49" fontId="13" fillId="0" borderId="85" xfId="127" applyNumberFormat="1" applyFont="1" applyFill="1" applyBorder="1" applyAlignment="1">
      <alignment horizontal="center" vertical="center" wrapText="1"/>
    </xf>
    <xf numFmtId="0" fontId="28" fillId="0" borderId="86" xfId="127" applyNumberFormat="1" applyFont="1" applyFill="1" applyBorder="1" applyAlignment="1">
      <alignment horizontal="center" vertical="center"/>
    </xf>
    <xf numFmtId="0" fontId="28" fillId="0" borderId="81" xfId="127" applyNumberFormat="1" applyFont="1" applyFill="1" applyBorder="1" applyAlignment="1">
      <alignment horizontal="center" vertical="center"/>
    </xf>
    <xf numFmtId="0" fontId="28" fillId="0" borderId="84" xfId="127" applyNumberFormat="1" applyFont="1" applyFill="1" applyBorder="1" applyAlignment="1">
      <alignment horizontal="center" vertical="center"/>
    </xf>
    <xf numFmtId="49" fontId="28" fillId="0" borderId="87" xfId="127" applyNumberFormat="1" applyFont="1" applyFill="1" applyBorder="1" applyAlignment="1">
      <alignment horizontal="center" vertical="center" wrapText="1"/>
    </xf>
    <xf numFmtId="49" fontId="28" fillId="0" borderId="88" xfId="127" applyNumberFormat="1" applyFont="1" applyFill="1" applyBorder="1" applyAlignment="1">
      <alignment horizontal="center" vertical="center"/>
    </xf>
    <xf numFmtId="49" fontId="20" fillId="0" borderId="0" xfId="127" applyNumberFormat="1" applyFont="1" applyFill="1" applyBorder="1" applyAlignment="1">
      <alignment vertical="center"/>
    </xf>
    <xf numFmtId="0" fontId="28" fillId="0" borderId="73" xfId="127" applyNumberFormat="1" applyFont="1" applyFill="1" applyBorder="1" applyAlignment="1">
      <alignment horizontal="left" vertical="center" shrinkToFit="1"/>
    </xf>
    <xf numFmtId="0" fontId="28" fillId="0" borderId="74" xfId="127" applyNumberFormat="1" applyFont="1" applyFill="1" applyBorder="1" applyAlignment="1">
      <alignment horizontal="left" vertical="center" shrinkToFit="1"/>
    </xf>
    <xf numFmtId="0" fontId="28" fillId="0" borderId="75" xfId="127" applyNumberFormat="1" applyFont="1" applyFill="1" applyBorder="1" applyAlignment="1">
      <alignment horizontal="left" vertical="center" shrinkToFit="1"/>
    </xf>
    <xf numFmtId="1" fontId="74" fillId="0" borderId="55" xfId="127" applyNumberFormat="1" applyFont="1" applyFill="1" applyBorder="1" applyAlignment="1" applyProtection="1">
      <alignment horizontal="center"/>
      <protection locked="0"/>
    </xf>
    <xf numFmtId="1" fontId="74" fillId="0" borderId="56" xfId="127" applyNumberFormat="1" applyFont="1" applyFill="1" applyBorder="1" applyAlignment="1" applyProtection="1">
      <alignment horizontal="center"/>
      <protection locked="0"/>
    </xf>
    <xf numFmtId="10" fontId="28" fillId="0" borderId="90" xfId="127" applyNumberFormat="1" applyFont="1" applyFill="1" applyBorder="1" applyAlignment="1" applyProtection="1">
      <alignment horizontal="center" vertical="center"/>
    </xf>
    <xf numFmtId="49" fontId="22" fillId="0" borderId="0" xfId="127" applyNumberFormat="1" applyFont="1" applyFill="1" applyBorder="1"/>
    <xf numFmtId="0" fontId="28" fillId="0" borderId="40" xfId="127" applyNumberFormat="1" applyFont="1" applyFill="1" applyBorder="1" applyAlignment="1">
      <alignment horizontal="left" vertical="center" shrinkToFit="1"/>
    </xf>
    <xf numFmtId="0" fontId="28" fillId="0" borderId="41" xfId="127" applyNumberFormat="1" applyFont="1" applyFill="1" applyBorder="1" applyAlignment="1">
      <alignment horizontal="left" vertical="center" shrinkToFit="1"/>
    </xf>
    <xf numFmtId="0" fontId="28" fillId="0" borderId="59" xfId="127" applyNumberFormat="1" applyFont="1" applyFill="1" applyBorder="1" applyAlignment="1">
      <alignment horizontal="left" vertical="center" shrinkToFit="1"/>
    </xf>
    <xf numFmtId="49" fontId="28" fillId="0" borderId="31" xfId="127" applyNumberFormat="1" applyFont="1" applyFill="1" applyBorder="1" applyAlignment="1" applyProtection="1">
      <alignment horizontal="center" vertical="top" shrinkToFit="1"/>
      <protection locked="0"/>
    </xf>
    <xf numFmtId="49" fontId="28" fillId="0" borderId="60" xfId="127" applyNumberFormat="1" applyFont="1" applyFill="1" applyBorder="1" applyAlignment="1" applyProtection="1">
      <alignment horizontal="center" vertical="top" shrinkToFit="1"/>
      <protection locked="0"/>
    </xf>
    <xf numFmtId="10" fontId="28" fillId="0" borderId="61" xfId="127" applyNumberFormat="1" applyFont="1" applyFill="1" applyBorder="1" applyAlignment="1" applyProtection="1">
      <alignment horizontal="center" vertical="center"/>
    </xf>
    <xf numFmtId="10" fontId="28" fillId="0" borderId="62" xfId="127" applyNumberFormat="1" applyFont="1" applyFill="1" applyBorder="1" applyAlignment="1" applyProtection="1">
      <alignment horizontal="center" vertical="center"/>
    </xf>
    <xf numFmtId="0" fontId="28" fillId="0" borderId="63" xfId="127" applyNumberFormat="1" applyFont="1" applyFill="1" applyBorder="1" applyAlignment="1">
      <alignment horizontal="left" vertical="center" shrinkToFit="1"/>
    </xf>
    <xf numFmtId="0" fontId="28" fillId="0" borderId="17" xfId="127" applyNumberFormat="1" applyFont="1" applyFill="1" applyBorder="1" applyAlignment="1">
      <alignment horizontal="left" vertical="center" shrinkToFit="1"/>
    </xf>
    <xf numFmtId="0" fontId="28" fillId="0" borderId="64" xfId="127" applyNumberFormat="1" applyFont="1" applyFill="1" applyBorder="1" applyAlignment="1">
      <alignment horizontal="left" vertical="center" shrinkToFit="1"/>
    </xf>
    <xf numFmtId="1" fontId="74" fillId="0" borderId="32" xfId="127" applyNumberFormat="1" applyFont="1" applyFill="1" applyBorder="1" applyAlignment="1" applyProtection="1">
      <alignment horizontal="center"/>
      <protection locked="0"/>
    </xf>
    <xf numFmtId="1" fontId="74" fillId="0" borderId="30" xfId="127" applyNumberFormat="1" applyFont="1" applyFill="1" applyBorder="1" applyAlignment="1" applyProtection="1">
      <alignment horizontal="center"/>
      <protection locked="0"/>
    </xf>
    <xf numFmtId="1" fontId="74" fillId="0" borderId="65" xfId="127" applyNumberFormat="1" applyFont="1" applyFill="1" applyBorder="1" applyAlignment="1" applyProtection="1">
      <alignment horizontal="center"/>
      <protection locked="0"/>
    </xf>
    <xf numFmtId="10" fontId="28" fillId="0" borderId="66" xfId="127" applyNumberFormat="1" applyFont="1" applyFill="1" applyBorder="1" applyAlignment="1" applyProtection="1">
      <alignment horizontal="center" vertical="center"/>
    </xf>
    <xf numFmtId="49" fontId="28" fillId="0" borderId="33" xfId="127" applyNumberFormat="1" applyFont="1" applyFill="1" applyBorder="1" applyAlignment="1" applyProtection="1">
      <alignment horizontal="center" vertical="top" shrinkToFit="1"/>
      <protection locked="0"/>
    </xf>
    <xf numFmtId="0" fontId="28" fillId="0" borderId="99" xfId="127" applyNumberFormat="1" applyFont="1" applyFill="1" applyBorder="1" applyAlignment="1">
      <alignment horizontal="left" vertical="center" shrinkToFit="1"/>
    </xf>
    <xf numFmtId="0" fontId="28" fillId="0" borderId="100" xfId="127" applyNumberFormat="1" applyFont="1" applyFill="1" applyBorder="1" applyAlignment="1">
      <alignment horizontal="left" vertical="center" shrinkToFit="1"/>
    </xf>
    <xf numFmtId="0" fontId="28" fillId="0" borderId="101" xfId="127" applyNumberFormat="1" applyFont="1" applyFill="1" applyBorder="1" applyAlignment="1">
      <alignment horizontal="left" vertical="center" shrinkToFit="1"/>
    </xf>
    <xf numFmtId="49" fontId="28" fillId="0" borderId="102" xfId="127" applyNumberFormat="1" applyFont="1" applyFill="1" applyBorder="1" applyAlignment="1" applyProtection="1">
      <alignment horizontal="center" vertical="top" shrinkToFit="1"/>
      <protection locked="0"/>
    </xf>
    <xf numFmtId="49" fontId="28" fillId="0" borderId="103" xfId="127" applyNumberFormat="1" applyFont="1" applyFill="1" applyBorder="1" applyAlignment="1" applyProtection="1">
      <alignment horizontal="center" vertical="top" shrinkToFit="1"/>
      <protection locked="0"/>
    </xf>
    <xf numFmtId="10" fontId="28" fillId="0" borderId="105" xfId="127" applyNumberFormat="1" applyFont="1" applyFill="1" applyBorder="1" applyAlignment="1" applyProtection="1">
      <alignment horizontal="center" vertical="center"/>
    </xf>
    <xf numFmtId="0" fontId="76" fillId="30" borderId="24" xfId="127" applyFont="1" applyFill="1" applyBorder="1" applyAlignment="1">
      <alignment horizontal="center" vertical="center" wrapText="1"/>
    </xf>
    <xf numFmtId="0" fontId="76" fillId="30" borderId="23" xfId="127" applyNumberFormat="1" applyFont="1" applyFill="1" applyBorder="1" applyAlignment="1">
      <alignment horizontal="center" vertical="center" shrinkToFit="1"/>
    </xf>
    <xf numFmtId="0" fontId="32" fillId="0" borderId="0" xfId="127" applyFont="1" applyFill="1" applyBorder="1" applyAlignment="1">
      <alignment vertical="center" wrapText="1"/>
    </xf>
    <xf numFmtId="0" fontId="32" fillId="0" borderId="0" xfId="127" applyFont="1" applyBorder="1" applyAlignment="1">
      <alignment vertical="center" wrapText="1"/>
    </xf>
    <xf numFmtId="0" fontId="20" fillId="0" borderId="0" xfId="127" applyFont="1" applyBorder="1" applyAlignment="1">
      <alignment vertical="center" wrapText="1"/>
    </xf>
    <xf numFmtId="0" fontId="20" fillId="0" borderId="0" xfId="127" applyFont="1" applyAlignment="1">
      <alignment vertical="center" wrapText="1"/>
    </xf>
    <xf numFmtId="49" fontId="23" fillId="0" borderId="0" xfId="127" applyNumberFormat="1" applyFont="1" applyFill="1" applyBorder="1"/>
    <xf numFmtId="49" fontId="20" fillId="0" borderId="0" xfId="127" applyNumberFormat="1" applyFont="1" applyFill="1" applyBorder="1" applyAlignment="1">
      <alignment horizontal="left"/>
    </xf>
    <xf numFmtId="0" fontId="20" fillId="0" borderId="0" xfId="127" applyFont="1" applyFill="1" applyAlignment="1">
      <alignment vertical="center" wrapText="1"/>
    </xf>
    <xf numFmtId="0" fontId="29" fillId="0" borderId="0" xfId="127" applyFont="1" applyFill="1" applyAlignment="1">
      <alignment vertical="center"/>
    </xf>
    <xf numFmtId="0" fontId="29" fillId="0" borderId="0" xfId="127" applyFont="1" applyAlignment="1">
      <alignment vertical="center"/>
    </xf>
    <xf numFmtId="0" fontId="20" fillId="0" borderId="0" xfId="127" applyFont="1" applyFill="1" applyAlignment="1">
      <alignment vertical="center"/>
    </xf>
    <xf numFmtId="0" fontId="20" fillId="0" borderId="54" xfId="127" applyFont="1" applyFill="1" applyBorder="1" applyAlignment="1">
      <alignment vertical="center" shrinkToFit="1"/>
    </xf>
    <xf numFmtId="0" fontId="20" fillId="30" borderId="54" xfId="127" applyFont="1" applyFill="1" applyBorder="1" applyAlignment="1">
      <alignment horizontal="center" vertical="center" shrinkToFit="1"/>
    </xf>
    <xf numFmtId="0" fontId="20" fillId="0" borderId="0" xfId="127" applyFont="1" applyFill="1" applyAlignment="1">
      <alignment vertical="center" shrinkToFit="1"/>
    </xf>
    <xf numFmtId="0" fontId="20" fillId="0" borderId="0" xfId="127" applyFont="1" applyAlignment="1">
      <alignment vertical="center" shrinkToFit="1"/>
    </xf>
    <xf numFmtId="0" fontId="24" fillId="0" borderId="54" xfId="127" applyFont="1" applyFill="1" applyBorder="1" applyAlignment="1">
      <alignment vertical="center" shrinkToFit="1"/>
    </xf>
    <xf numFmtId="0" fontId="24" fillId="0" borderId="54" xfId="127" applyFont="1" applyFill="1" applyBorder="1" applyAlignment="1">
      <alignment horizontal="center" vertical="center" shrinkToFit="1"/>
    </xf>
    <xf numFmtId="0" fontId="24" fillId="0" borderId="0" xfId="127" applyFont="1" applyFill="1" applyAlignment="1">
      <alignment vertical="center" shrinkToFit="1"/>
    </xf>
    <xf numFmtId="0" fontId="24" fillId="0" borderId="0" xfId="127" applyFont="1" applyAlignment="1">
      <alignment vertical="center" shrinkToFit="1"/>
    </xf>
    <xf numFmtId="0" fontId="20" fillId="0" borderId="0" xfId="127" applyFont="1" applyFill="1" applyBorder="1" applyAlignment="1">
      <alignment vertical="center" wrapText="1"/>
    </xf>
    <xf numFmtId="0" fontId="20" fillId="0" borderId="0" xfId="127" applyFont="1" applyFill="1" applyBorder="1" applyAlignment="1" applyProtection="1">
      <alignment vertical="center" wrapText="1"/>
      <protection locked="0"/>
    </xf>
    <xf numFmtId="0" fontId="20" fillId="0" borderId="0" xfId="127" applyNumberFormat="1" applyFont="1" applyFill="1" applyBorder="1" applyAlignment="1">
      <alignment vertical="center" wrapText="1"/>
    </xf>
    <xf numFmtId="0" fontId="20" fillId="0" borderId="0" xfId="127" applyFont="1" applyFill="1" applyBorder="1" applyAlignment="1">
      <alignment horizontal="right" vertical="center" wrapText="1"/>
    </xf>
    <xf numFmtId="0" fontId="74" fillId="0" borderId="0" xfId="127" applyNumberFormat="1" applyFont="1" applyFill="1" applyBorder="1" applyAlignment="1" applyProtection="1">
      <alignment horizontal="right" vertical="center" wrapText="1"/>
    </xf>
    <xf numFmtId="0" fontId="20" fillId="0" borderId="0" xfId="127" applyNumberFormat="1" applyFont="1" applyFill="1" applyBorder="1" applyAlignment="1" applyProtection="1">
      <alignment vertical="center" wrapText="1"/>
    </xf>
    <xf numFmtId="0" fontId="21" fillId="0" borderId="0" xfId="127" applyFont="1" applyFill="1" applyBorder="1" applyAlignment="1">
      <alignment horizontal="center" vertical="center" wrapText="1"/>
    </xf>
    <xf numFmtId="49" fontId="20" fillId="0" borderId="0" xfId="127" applyNumberFormat="1" applyFont="1" applyFill="1" applyAlignment="1">
      <alignment horizontal="center" vertical="center" wrapText="1"/>
    </xf>
    <xf numFmtId="0" fontId="20" fillId="0" borderId="0" xfId="127" applyNumberFormat="1" applyFont="1" applyFill="1" applyAlignment="1">
      <alignment vertical="center" wrapText="1"/>
    </xf>
    <xf numFmtId="0" fontId="21" fillId="0" borderId="41" xfId="127" applyFont="1" applyFill="1" applyBorder="1" applyAlignment="1">
      <alignment horizontal="center" vertical="center" wrapText="1"/>
    </xf>
    <xf numFmtId="0" fontId="20" fillId="0" borderId="41" xfId="127" applyFont="1" applyFill="1" applyBorder="1" applyAlignment="1">
      <alignment horizontal="center" vertical="center" wrapText="1"/>
    </xf>
    <xf numFmtId="49" fontId="21" fillId="0" borderId="41" xfId="127" applyNumberFormat="1" applyFont="1" applyFill="1" applyBorder="1" applyAlignment="1">
      <alignment horizontal="center" vertical="center" wrapText="1"/>
    </xf>
    <xf numFmtId="0" fontId="87" fillId="0" borderId="0" xfId="127" applyFont="1" applyFill="1" applyAlignment="1">
      <alignment horizontal="center" vertical="center" wrapText="1"/>
    </xf>
    <xf numFmtId="0" fontId="87" fillId="0" borderId="0" xfId="127" applyFont="1" applyAlignment="1">
      <alignment horizontal="center" vertical="center" wrapText="1"/>
    </xf>
    <xf numFmtId="0" fontId="79" fillId="0" borderId="125" xfId="127" applyNumberFormat="1" applyFont="1" applyFill="1" applyBorder="1" applyAlignment="1" applyProtection="1">
      <alignment horizontal="left" shrinkToFit="1"/>
    </xf>
    <xf numFmtId="0" fontId="79" fillId="0" borderId="127" xfId="127" applyNumberFormat="1" applyFont="1" applyFill="1" applyBorder="1" applyAlignment="1" applyProtection="1">
      <alignment horizontal="left" shrinkToFit="1"/>
    </xf>
    <xf numFmtId="0" fontId="13" fillId="0" borderId="0" xfId="127" applyFont="1" applyFill="1" applyBorder="1" applyAlignment="1" applyProtection="1">
      <alignment horizontal="left" shrinkToFit="1"/>
    </xf>
    <xf numFmtId="0" fontId="13" fillId="0" borderId="0" xfId="127" applyFill="1" applyBorder="1" applyAlignment="1">
      <alignment horizontal="center" vertical="center" wrapText="1"/>
    </xf>
    <xf numFmtId="49" fontId="87" fillId="0" borderId="0" xfId="127" applyNumberFormat="1" applyFont="1" applyFill="1" applyBorder="1" applyAlignment="1">
      <alignment horizontal="center" vertical="center" wrapText="1"/>
    </xf>
    <xf numFmtId="49" fontId="87" fillId="0" borderId="0" xfId="127" applyNumberFormat="1" applyFont="1" applyFill="1" applyBorder="1" applyAlignment="1" applyProtection="1">
      <alignment horizontal="center" vertical="center" wrapText="1"/>
    </xf>
    <xf numFmtId="0" fontId="87" fillId="0" borderId="0" xfId="127" applyNumberFormat="1" applyFont="1" applyFill="1" applyBorder="1" applyAlignment="1">
      <alignment horizontal="center" vertical="center" wrapText="1"/>
    </xf>
    <xf numFmtId="0" fontId="79" fillId="0" borderId="20" xfId="127" applyNumberFormat="1" applyFont="1" applyFill="1" applyBorder="1" applyAlignment="1" applyProtection="1">
      <alignment horizontal="left" shrinkToFit="1"/>
    </xf>
    <xf numFmtId="0" fontId="79" fillId="0" borderId="41" xfId="127" applyNumberFormat="1" applyFont="1" applyFill="1" applyBorder="1" applyAlignment="1" applyProtection="1">
      <alignment horizontal="left" shrinkToFit="1"/>
    </xf>
    <xf numFmtId="0" fontId="13" fillId="0" borderId="0" xfId="127" applyNumberFormat="1" applyFont="1" applyFill="1" applyBorder="1" applyAlignment="1" applyProtection="1">
      <alignment horizontal="center" shrinkToFit="1"/>
    </xf>
    <xf numFmtId="49" fontId="13" fillId="0" borderId="0" xfId="127" applyNumberFormat="1" applyFont="1" applyFill="1" applyBorder="1" applyAlignment="1" applyProtection="1">
      <alignment horizontal="center" shrinkToFit="1"/>
    </xf>
    <xf numFmtId="0" fontId="20" fillId="0" borderId="0" xfId="127" applyFont="1" applyAlignment="1">
      <alignment horizontal="center" vertical="center" wrapText="1"/>
    </xf>
    <xf numFmtId="0" fontId="79" fillId="0" borderId="50" xfId="127" applyNumberFormat="1" applyFont="1" applyFill="1" applyBorder="1" applyAlignment="1" applyProtection="1">
      <alignment horizontal="left" shrinkToFit="1"/>
    </xf>
    <xf numFmtId="0" fontId="79" fillId="0" borderId="17" xfId="127" applyNumberFormat="1" applyFont="1" applyFill="1" applyBorder="1" applyAlignment="1" applyProtection="1">
      <alignment horizontal="left" shrinkToFit="1"/>
    </xf>
    <xf numFmtId="0" fontId="79" fillId="0" borderId="18" xfId="127" applyNumberFormat="1" applyFont="1" applyFill="1" applyBorder="1" applyAlignment="1" applyProtection="1">
      <alignment horizontal="left" shrinkToFit="1"/>
    </xf>
    <xf numFmtId="0" fontId="79" fillId="0" borderId="42" xfId="127" applyNumberFormat="1" applyFont="1" applyFill="1" applyBorder="1" applyAlignment="1" applyProtection="1">
      <alignment horizontal="left" shrinkToFit="1"/>
    </xf>
    <xf numFmtId="0" fontId="89" fillId="0" borderId="17" xfId="143" applyNumberFormat="1" applyFont="1" applyFill="1" applyBorder="1" applyAlignment="1" applyProtection="1">
      <alignment horizontal="left" shrinkToFit="1"/>
      <protection locked="0"/>
    </xf>
    <xf numFmtId="0" fontId="28" fillId="0" borderId="18" xfId="127" applyNumberFormat="1" applyFont="1" applyFill="1" applyBorder="1" applyAlignment="1" applyProtection="1">
      <alignment horizontal="center" vertical="top" shrinkToFit="1"/>
      <protection locked="0"/>
    </xf>
    <xf numFmtId="0" fontId="20" fillId="0" borderId="0" xfId="127" applyNumberFormat="1" applyFont="1" applyFill="1" applyBorder="1" applyAlignment="1" applyProtection="1">
      <alignment horizontal="left" shrinkToFit="1"/>
    </xf>
    <xf numFmtId="0" fontId="90" fillId="0" borderId="50" xfId="143" applyNumberFormat="1" applyFont="1" applyFill="1" applyBorder="1" applyAlignment="1" applyProtection="1">
      <alignment horizontal="center" shrinkToFit="1"/>
      <protection locked="0"/>
    </xf>
    <xf numFmtId="0" fontId="13" fillId="0" borderId="107" xfId="127" applyNumberFormat="1" applyFont="1" applyFill="1" applyBorder="1" applyAlignment="1" applyProtection="1">
      <alignment horizontal="center" vertical="top" shrinkToFit="1"/>
    </xf>
    <xf numFmtId="0" fontId="13" fillId="0" borderId="107" xfId="143" applyNumberFormat="1" applyFont="1" applyFill="1" applyBorder="1" applyAlignment="1" applyProtection="1">
      <alignment horizontal="center" shrinkToFit="1"/>
    </xf>
    <xf numFmtId="0" fontId="28" fillId="0" borderId="17" xfId="127" applyNumberFormat="1" applyFont="1" applyFill="1" applyBorder="1" applyAlignment="1" applyProtection="1">
      <alignment vertical="justify" shrinkToFit="1"/>
      <protection locked="0"/>
    </xf>
    <xf numFmtId="0" fontId="13" fillId="0" borderId="0" xfId="143" applyNumberFormat="1" applyFont="1" applyFill="1" applyBorder="1" applyAlignment="1" applyProtection="1">
      <alignment horizontal="center" vertical="top" shrinkToFit="1"/>
    </xf>
    <xf numFmtId="0" fontId="13" fillId="0" borderId="0" xfId="143" applyNumberFormat="1" applyFont="1" applyFill="1" applyBorder="1" applyAlignment="1" applyProtection="1">
      <alignment horizontal="center" shrinkToFit="1"/>
    </xf>
    <xf numFmtId="0" fontId="90" fillId="0" borderId="107" xfId="143" applyNumberFormat="1" applyFont="1" applyFill="1" applyBorder="1" applyAlignment="1" applyProtection="1">
      <alignment horizontal="center" shrinkToFit="1"/>
      <protection locked="0"/>
    </xf>
    <xf numFmtId="49" fontId="13" fillId="0" borderId="107" xfId="127" applyNumberFormat="1" applyFont="1" applyFill="1" applyBorder="1" applyAlignment="1" applyProtection="1">
      <alignment horizontal="center" shrinkToFit="1"/>
    </xf>
    <xf numFmtId="0" fontId="13" fillId="0" borderId="107" xfId="127" applyNumberFormat="1" applyFont="1" applyFill="1" applyBorder="1" applyAlignment="1" applyProtection="1">
      <alignment horizontal="center" shrinkToFit="1"/>
    </xf>
    <xf numFmtId="0" fontId="13" fillId="0" borderId="0" xfId="127" applyNumberFormat="1" applyFont="1" applyFill="1" applyBorder="1" applyAlignment="1" applyProtection="1">
      <alignment horizontal="center" vertical="top" shrinkToFit="1"/>
    </xf>
    <xf numFmtId="0" fontId="13" fillId="0" borderId="0" xfId="127" applyFont="1" applyFill="1" applyBorder="1" applyAlignment="1" applyProtection="1">
      <alignment horizontal="center" shrinkToFit="1"/>
    </xf>
    <xf numFmtId="0" fontId="13" fillId="0" borderId="0" xfId="127" applyFont="1" applyFill="1" applyBorder="1" applyAlignment="1">
      <alignment horizontal="center" wrapText="1"/>
    </xf>
    <xf numFmtId="0" fontId="88" fillId="0" borderId="0" xfId="127" applyFont="1" applyFill="1" applyBorder="1" applyAlignment="1" applyProtection="1">
      <alignment horizontal="center" shrinkToFit="1"/>
    </xf>
    <xf numFmtId="0" fontId="79" fillId="0" borderId="0" xfId="127" applyNumberFormat="1" applyFont="1" applyFill="1" applyBorder="1" applyAlignment="1" applyProtection="1">
      <alignment horizontal="left" shrinkToFit="1"/>
    </xf>
    <xf numFmtId="0" fontId="28" fillId="0" borderId="0" xfId="127" applyNumberFormat="1" applyFont="1" applyFill="1" applyBorder="1" applyAlignment="1" applyProtection="1">
      <alignment horizontal="center" vertical="justify" shrinkToFit="1"/>
      <protection locked="0"/>
    </xf>
    <xf numFmtId="49" fontId="13" fillId="0" borderId="0" xfId="127" applyNumberFormat="1" applyFont="1" applyFill="1" applyBorder="1" applyAlignment="1">
      <alignment horizontal="center" shrinkToFit="1"/>
    </xf>
    <xf numFmtId="49" fontId="23" fillId="0" borderId="0" xfId="127" applyNumberFormat="1" applyFont="1" applyFill="1" applyBorder="1" applyAlignment="1">
      <alignment horizontal="center" vertical="center" wrapText="1" shrinkToFit="1"/>
    </xf>
    <xf numFmtId="0" fontId="20" fillId="0" borderId="0" xfId="127" applyFont="1" applyFill="1" applyAlignment="1" applyProtection="1">
      <alignment vertical="center" wrapText="1"/>
    </xf>
    <xf numFmtId="0" fontId="20" fillId="0" borderId="0" xfId="127" applyFont="1" applyFill="1" applyBorder="1" applyAlignment="1">
      <alignment vertical="center" shrinkToFit="1"/>
    </xf>
    <xf numFmtId="0" fontId="20" fillId="0" borderId="0" xfId="127" applyFont="1" applyFill="1" applyBorder="1" applyAlignment="1">
      <alignment horizontal="center" vertical="center" shrinkToFit="1"/>
    </xf>
    <xf numFmtId="0" fontId="20" fillId="0" borderId="0" xfId="127" applyFont="1" applyFill="1" applyBorder="1" applyAlignment="1" applyProtection="1">
      <alignment vertical="center" wrapText="1"/>
    </xf>
    <xf numFmtId="0" fontId="20" fillId="0" borderId="0" xfId="127" applyFont="1" applyFill="1" applyAlignment="1" applyProtection="1">
      <alignment horizontal="center" shrinkToFit="1"/>
    </xf>
    <xf numFmtId="0" fontId="24" fillId="0" borderId="0" xfId="127" applyFont="1" applyFill="1" applyBorder="1" applyAlignment="1">
      <alignment vertical="center" wrapText="1"/>
    </xf>
    <xf numFmtId="0" fontId="24" fillId="0" borderId="0" xfId="127" applyFont="1" applyFill="1" applyBorder="1" applyAlignment="1" applyProtection="1">
      <alignment vertical="center" wrapText="1"/>
    </xf>
    <xf numFmtId="0" fontId="20" fillId="0" borderId="0" xfId="127" applyFont="1" applyFill="1" applyBorder="1" applyAlignment="1" applyProtection="1">
      <alignment horizontal="center" shrinkToFit="1"/>
    </xf>
    <xf numFmtId="0" fontId="24" fillId="0" borderId="0" xfId="127" applyFont="1" applyFill="1" applyBorder="1" applyAlignment="1">
      <alignment horizontal="center" vertical="center" shrinkToFit="1"/>
    </xf>
    <xf numFmtId="0" fontId="20" fillId="0" borderId="0" xfId="127" applyFont="1" applyFill="1" applyBorder="1" applyAlignment="1" applyProtection="1">
      <alignment horizontal="center" vertical="center" shrinkToFit="1"/>
    </xf>
    <xf numFmtId="0" fontId="20" fillId="0" borderId="0" xfId="127" applyFont="1" applyFill="1" applyBorder="1" applyAlignment="1" applyProtection="1">
      <alignment vertical="center" shrinkToFit="1"/>
    </xf>
    <xf numFmtId="0" fontId="89" fillId="0" borderId="0" xfId="143" applyNumberFormat="1" applyFont="1" applyFill="1" applyBorder="1" applyAlignment="1" applyProtection="1">
      <alignment horizontal="left" shrinkToFit="1"/>
      <protection locked="0"/>
    </xf>
    <xf numFmtId="49" fontId="20" fillId="0" borderId="0" xfId="127" applyNumberFormat="1" applyFont="1" applyFill="1" applyBorder="1" applyAlignment="1" applyProtection="1">
      <alignment horizontal="center" vertical="top" shrinkToFit="1"/>
    </xf>
    <xf numFmtId="0" fontId="20" fillId="0" borderId="0" xfId="127" applyNumberFormat="1" applyFont="1" applyFill="1" applyAlignment="1">
      <alignment vertical="center" shrinkToFit="1"/>
    </xf>
    <xf numFmtId="0" fontId="20" fillId="0" borderId="0" xfId="127" applyFont="1" applyFill="1" applyAlignment="1" applyProtection="1">
      <alignment vertical="center" shrinkToFit="1"/>
    </xf>
    <xf numFmtId="0" fontId="20" fillId="0" borderId="20" xfId="127" applyFont="1" applyFill="1" applyBorder="1" applyAlignment="1">
      <alignment horizontal="center" vertical="center" shrinkToFit="1"/>
    </xf>
    <xf numFmtId="0" fontId="20" fillId="0" borderId="24" xfId="127" applyFont="1" applyFill="1" applyBorder="1" applyAlignment="1">
      <alignment horizontal="center" vertical="center" shrinkToFit="1"/>
    </xf>
    <xf numFmtId="0" fontId="20" fillId="0" borderId="0" xfId="127" applyFont="1" applyFill="1" applyBorder="1" applyAlignment="1" applyProtection="1">
      <alignment horizontal="left" vertical="center" shrinkToFit="1"/>
    </xf>
    <xf numFmtId="0" fontId="20" fillId="0" borderId="0" xfId="127" applyFont="1" applyFill="1" applyBorder="1" applyAlignment="1" applyProtection="1">
      <alignment shrinkToFit="1"/>
    </xf>
    <xf numFmtId="0" fontId="22" fillId="0" borderId="18" xfId="127" applyNumberFormat="1" applyFont="1" applyFill="1" applyBorder="1" applyAlignment="1" applyProtection="1">
      <alignment vertical="top" shrinkToFit="1"/>
      <protection locked="0"/>
    </xf>
    <xf numFmtId="0" fontId="20" fillId="0" borderId="25" xfId="127" applyFont="1" applyFill="1" applyBorder="1" applyAlignment="1">
      <alignment horizontal="center" vertical="center" shrinkToFit="1"/>
    </xf>
    <xf numFmtId="0" fontId="20" fillId="0" borderId="107" xfId="127" applyFont="1" applyFill="1" applyBorder="1" applyAlignment="1" applyProtection="1">
      <alignment horizontal="center" shrinkToFit="1"/>
    </xf>
    <xf numFmtId="0" fontId="22" fillId="0" borderId="17" xfId="127" applyNumberFormat="1" applyFont="1" applyFill="1" applyBorder="1" applyAlignment="1" applyProtection="1">
      <alignment vertical="top" shrinkToFit="1"/>
      <protection locked="0"/>
    </xf>
    <xf numFmtId="0" fontId="20" fillId="0" borderId="54" xfId="127" applyFont="1" applyFill="1" applyBorder="1" applyAlignment="1">
      <alignment horizontal="center" vertical="center" shrinkToFit="1"/>
    </xf>
    <xf numFmtId="0" fontId="79" fillId="0" borderId="0" xfId="127" applyNumberFormat="1" applyFont="1" applyFill="1" applyBorder="1" applyAlignment="1" applyProtection="1">
      <alignment horizontal="center" shrinkToFit="1"/>
    </xf>
    <xf numFmtId="0" fontId="22" fillId="0" borderId="0" xfId="127" applyNumberFormat="1" applyFont="1" applyFill="1" applyBorder="1" applyAlignment="1" applyProtection="1">
      <alignment horizontal="center" vertical="top" shrinkToFit="1"/>
      <protection locked="0"/>
    </xf>
    <xf numFmtId="49" fontId="28" fillId="0" borderId="0" xfId="127" applyNumberFormat="1" applyFont="1" applyFill="1" applyBorder="1" applyAlignment="1" applyProtection="1">
      <alignment vertical="top" shrinkToFit="1"/>
      <protection locked="0"/>
    </xf>
    <xf numFmtId="0" fontId="20" fillId="0" borderId="50" xfId="127" applyFont="1" applyFill="1" applyBorder="1" applyAlignment="1">
      <alignment horizontal="center" vertical="center" shrinkToFit="1"/>
    </xf>
    <xf numFmtId="0" fontId="76" fillId="30" borderId="25" xfId="127" applyFont="1" applyFill="1" applyBorder="1" applyAlignment="1">
      <alignment horizontal="left" vertical="center" wrapText="1"/>
    </xf>
    <xf numFmtId="0" fontId="32" fillId="0" borderId="17" xfId="127" applyFont="1" applyBorder="1" applyAlignment="1">
      <alignment horizontal="left" vertical="center" wrapText="1"/>
    </xf>
    <xf numFmtId="0" fontId="32" fillId="0" borderId="0" xfId="127" applyFont="1" applyBorder="1" applyAlignment="1">
      <alignment horizontal="left" vertical="center" wrapText="1"/>
    </xf>
    <xf numFmtId="0" fontId="32" fillId="0" borderId="0" xfId="127" applyNumberFormat="1" applyFont="1" applyBorder="1" applyAlignment="1">
      <alignment horizontal="center" vertical="center" wrapText="1"/>
    </xf>
    <xf numFmtId="0" fontId="32" fillId="0" borderId="107" xfId="127" applyFont="1" applyBorder="1" applyAlignment="1">
      <alignment horizontal="center" vertical="center" wrapText="1"/>
    </xf>
    <xf numFmtId="0" fontId="32" fillId="0" borderId="19" xfId="127" applyNumberFormat="1" applyFont="1" applyBorder="1" applyAlignment="1">
      <alignment horizontal="center" vertical="center" wrapText="1"/>
    </xf>
    <xf numFmtId="0" fontId="32" fillId="0" borderId="20" xfId="127" applyFont="1" applyBorder="1" applyAlignment="1">
      <alignment horizontal="center" vertical="center" wrapText="1"/>
    </xf>
    <xf numFmtId="0" fontId="32" fillId="0" borderId="41" xfId="127" applyFont="1" applyBorder="1" applyAlignment="1">
      <alignment horizontal="left" vertical="center" wrapText="1"/>
    </xf>
    <xf numFmtId="0" fontId="32" fillId="0" borderId="42" xfId="127" applyNumberFormat="1" applyFont="1" applyBorder="1" applyAlignment="1">
      <alignment horizontal="center" vertical="center" wrapText="1"/>
    </xf>
    <xf numFmtId="0" fontId="32" fillId="0" borderId="41" xfId="127" applyNumberFormat="1" applyFont="1" applyBorder="1" applyAlignment="1">
      <alignment horizontal="center" vertical="center" wrapText="1"/>
    </xf>
    <xf numFmtId="0" fontId="20" fillId="0" borderId="0" xfId="127" applyFont="1" applyFill="1" applyAlignment="1" applyProtection="1">
      <alignment vertical="center" wrapText="1"/>
      <protection locked="0"/>
    </xf>
    <xf numFmtId="0" fontId="20" fillId="0" borderId="0" xfId="127" applyNumberFormat="1" applyFont="1" applyFill="1" applyAlignment="1" applyProtection="1">
      <alignment vertical="center" wrapText="1"/>
      <protection locked="0"/>
    </xf>
    <xf numFmtId="0" fontId="20" fillId="0" borderId="0" xfId="127" applyNumberFormat="1" applyFont="1" applyAlignment="1">
      <alignment vertical="center" wrapText="1"/>
    </xf>
    <xf numFmtId="0" fontId="28" fillId="0" borderId="44" xfId="128" applyNumberFormat="1" applyFont="1" applyFill="1" applyBorder="1" applyAlignment="1">
      <alignment horizontal="left" vertical="center" shrinkToFit="1"/>
    </xf>
    <xf numFmtId="0" fontId="28" fillId="0" borderId="22" xfId="128" applyNumberFormat="1" applyFont="1" applyFill="1" applyBorder="1" applyAlignment="1">
      <alignment horizontal="left" vertical="center" shrinkToFit="1"/>
    </xf>
    <xf numFmtId="0" fontId="28" fillId="0" borderId="137" xfId="128" applyNumberFormat="1" applyFont="1" applyFill="1" applyBorder="1" applyAlignment="1">
      <alignment horizontal="left" vertical="center" shrinkToFit="1"/>
    </xf>
    <xf numFmtId="49" fontId="28" fillId="0" borderId="138" xfId="128" applyNumberFormat="1" applyFont="1" applyFill="1" applyBorder="1" applyAlignment="1" applyProtection="1">
      <alignment horizontal="center" vertical="top" shrinkToFit="1"/>
      <protection locked="0"/>
    </xf>
    <xf numFmtId="49" fontId="28" fillId="0" borderId="139" xfId="128" applyNumberFormat="1" applyFont="1" applyFill="1" applyBorder="1" applyAlignment="1" applyProtection="1">
      <alignment horizontal="center" vertical="top" shrinkToFit="1"/>
      <protection locked="0"/>
    </xf>
    <xf numFmtId="49" fontId="28" fillId="0" borderId="140" xfId="128" applyNumberFormat="1" applyFont="1" applyFill="1" applyBorder="1" applyAlignment="1" applyProtection="1">
      <alignment horizontal="center" vertical="center"/>
    </xf>
    <xf numFmtId="0" fontId="28" fillId="0" borderId="57" xfId="128" applyNumberFormat="1" applyFont="1" applyFill="1" applyBorder="1" applyAlignment="1">
      <alignment horizontal="left" vertical="center" shrinkToFit="1"/>
    </xf>
    <xf numFmtId="0" fontId="28" fillId="0" borderId="0" xfId="128" applyNumberFormat="1" applyFont="1" applyFill="1" applyBorder="1" applyAlignment="1">
      <alignment horizontal="left" vertical="center" shrinkToFit="1"/>
    </xf>
    <xf numFmtId="0" fontId="28" fillId="0" borderId="142" xfId="128" applyNumberFormat="1" applyFont="1" applyFill="1" applyBorder="1" applyAlignment="1">
      <alignment horizontal="left" vertical="center" shrinkToFit="1"/>
    </xf>
    <xf numFmtId="49" fontId="28" fillId="0" borderId="143" xfId="128" applyNumberFormat="1" applyFont="1" applyFill="1" applyBorder="1" applyAlignment="1" applyProtection="1">
      <alignment horizontal="center" vertical="center"/>
    </xf>
    <xf numFmtId="49" fontId="28" fillId="0" borderId="144" xfId="128" applyNumberFormat="1" applyFont="1" applyFill="1" applyBorder="1" applyAlignment="1">
      <alignment horizontal="center" vertical="center"/>
    </xf>
    <xf numFmtId="49" fontId="28" fillId="0" borderId="145" xfId="128" applyNumberFormat="1" applyFont="1" applyFill="1" applyBorder="1" applyAlignment="1">
      <alignment horizontal="center" vertical="center" textRotation="90" shrinkToFit="1"/>
    </xf>
    <xf numFmtId="49" fontId="28" fillId="0" borderId="146" xfId="128" applyNumberFormat="1" applyFont="1" applyFill="1" applyBorder="1" applyAlignment="1">
      <alignment horizontal="center" vertical="center" textRotation="90" shrinkToFit="1"/>
    </xf>
    <xf numFmtId="49" fontId="28" fillId="0" borderId="147" xfId="128" applyNumberFormat="1" applyFont="1" applyFill="1" applyBorder="1" applyAlignment="1">
      <alignment horizontal="center" vertical="center"/>
    </xf>
    <xf numFmtId="49" fontId="28" fillId="0" borderId="148" xfId="128" applyNumberFormat="1" applyFont="1" applyFill="1" applyBorder="1" applyAlignment="1">
      <alignment horizontal="center" vertical="center"/>
    </xf>
    <xf numFmtId="49" fontId="13" fillId="0" borderId="149" xfId="128" applyNumberFormat="1" applyFont="1" applyFill="1" applyBorder="1" applyAlignment="1">
      <alignment horizontal="center" vertical="center" wrapText="1"/>
    </xf>
    <xf numFmtId="0" fontId="28" fillId="0" borderId="150" xfId="128" applyNumberFormat="1" applyFont="1" applyFill="1" applyBorder="1" applyAlignment="1">
      <alignment horizontal="center" vertical="center"/>
    </xf>
    <xf numFmtId="0" fontId="28" fillId="0" borderId="145" xfId="128" applyNumberFormat="1" applyFont="1" applyFill="1" applyBorder="1" applyAlignment="1">
      <alignment horizontal="center" vertical="center"/>
    </xf>
    <xf numFmtId="0" fontId="28" fillId="0" borderId="148" xfId="128" applyNumberFormat="1" applyFont="1" applyFill="1" applyBorder="1" applyAlignment="1">
      <alignment horizontal="center" vertical="center"/>
    </xf>
    <xf numFmtId="49" fontId="28" fillId="0" borderId="133" xfId="128" applyNumberFormat="1" applyFont="1" applyFill="1" applyBorder="1" applyAlignment="1">
      <alignment horizontal="center" vertical="center" wrapText="1"/>
    </xf>
    <xf numFmtId="49" fontId="28" fillId="0" borderId="149" xfId="128" applyNumberFormat="1" applyFont="1" applyFill="1" applyBorder="1" applyAlignment="1">
      <alignment horizontal="center" vertical="center"/>
    </xf>
    <xf numFmtId="49" fontId="22" fillId="0" borderId="0" xfId="128" applyNumberFormat="1" applyFont="1" applyFill="1" applyBorder="1" applyAlignment="1">
      <alignment horizontal="center"/>
    </xf>
    <xf numFmtId="49" fontId="22" fillId="0" borderId="0" xfId="128" applyNumberFormat="1" applyFont="1" applyFill="1" applyBorder="1" applyAlignment="1">
      <alignment horizontal="center" vertical="center"/>
    </xf>
    <xf numFmtId="49" fontId="31" fillId="0" borderId="35" xfId="128" applyNumberFormat="1" applyFont="1" applyFill="1" applyBorder="1" applyAlignment="1">
      <alignment horizontal="center"/>
    </xf>
    <xf numFmtId="49" fontId="28" fillId="0" borderId="76" xfId="128" applyNumberFormat="1" applyFont="1" applyFill="1" applyBorder="1" applyAlignment="1">
      <alignment horizontal="center"/>
    </xf>
    <xf numFmtId="10" fontId="28" fillId="0" borderId="90" xfId="128" applyNumberFormat="1" applyFont="1" applyFill="1" applyBorder="1" applyAlignment="1" applyProtection="1">
      <alignment horizontal="center" vertical="center"/>
    </xf>
    <xf numFmtId="10" fontId="28" fillId="0" borderId="61" xfId="128" applyNumberFormat="1" applyFont="1" applyFill="1" applyBorder="1" applyAlignment="1" applyProtection="1">
      <alignment horizontal="center" vertical="center"/>
    </xf>
    <xf numFmtId="10" fontId="28" fillId="0" borderId="62" xfId="128" applyNumberFormat="1" applyFont="1" applyFill="1" applyBorder="1" applyAlignment="1" applyProtection="1">
      <alignment horizontal="center" vertical="center"/>
    </xf>
    <xf numFmtId="10" fontId="28" fillId="0" borderId="66" xfId="128" applyNumberFormat="1" applyFont="1" applyFill="1" applyBorder="1" applyAlignment="1" applyProtection="1">
      <alignment horizontal="center" vertical="center"/>
    </xf>
    <xf numFmtId="1" fontId="74" fillId="0" borderId="50" xfId="128" applyNumberFormat="1" applyFont="1" applyFill="1" applyBorder="1" applyAlignment="1" applyProtection="1">
      <alignment horizontal="center"/>
      <protection locked="0"/>
    </xf>
    <xf numFmtId="49" fontId="28" fillId="0" borderId="104" xfId="128" applyNumberFormat="1" applyFont="1" applyFill="1" applyBorder="1" applyAlignment="1" applyProtection="1">
      <alignment horizontal="center" vertical="top" shrinkToFit="1"/>
      <protection locked="0"/>
    </xf>
    <xf numFmtId="10" fontId="28" fillId="0" borderId="105" xfId="128" applyNumberFormat="1" applyFont="1" applyFill="1" applyBorder="1" applyAlignment="1" applyProtection="1">
      <alignment horizontal="center" vertical="center"/>
    </xf>
    <xf numFmtId="0" fontId="21" fillId="0" borderId="0" xfId="127" applyFont="1" applyBorder="1" applyAlignment="1">
      <alignment horizontal="center"/>
    </xf>
    <xf numFmtId="0" fontId="21" fillId="0" borderId="41" xfId="127" applyFont="1" applyBorder="1" applyAlignment="1">
      <alignment horizontal="center"/>
    </xf>
    <xf numFmtId="0" fontId="32" fillId="30" borderId="54" xfId="127" applyFont="1" applyFill="1" applyBorder="1" applyAlignment="1">
      <alignment horizontal="center" vertical="center"/>
    </xf>
    <xf numFmtId="0" fontId="84" fillId="0" borderId="54" xfId="127" applyFont="1" applyBorder="1" applyAlignment="1">
      <alignment horizontal="center" vertical="center" shrinkToFit="1"/>
    </xf>
    <xf numFmtId="0" fontId="23" fillId="0" borderId="0" xfId="127" applyFont="1" applyBorder="1" applyAlignment="1">
      <alignment horizontal="center" vertical="center"/>
    </xf>
    <xf numFmtId="0" fontId="20" fillId="30" borderId="54" xfId="127" applyFont="1" applyFill="1" applyBorder="1" applyAlignment="1">
      <alignment horizontal="center" shrinkToFit="1"/>
    </xf>
    <xf numFmtId="0" fontId="20" fillId="30" borderId="54" xfId="127" applyNumberFormat="1" applyFont="1" applyFill="1" applyBorder="1" applyAlignment="1" applyProtection="1">
      <alignment horizontal="center" shrinkToFit="1"/>
    </xf>
    <xf numFmtId="0" fontId="28" fillId="0" borderId="89" xfId="127" applyNumberFormat="1" applyFont="1" applyFill="1" applyBorder="1" applyAlignment="1">
      <alignment horizontal="center" vertical="center"/>
    </xf>
    <xf numFmtId="49" fontId="28" fillId="0" borderId="92" xfId="127" applyNumberFormat="1" applyFont="1" applyFill="1" applyBorder="1" applyAlignment="1">
      <alignment horizontal="center" vertical="center"/>
    </xf>
    <xf numFmtId="0" fontId="28" fillId="0" borderId="110" xfId="127" applyNumberFormat="1" applyFont="1" applyFill="1" applyBorder="1" applyAlignment="1" applyProtection="1">
      <alignment horizontal="center" vertical="center"/>
      <protection locked="0"/>
    </xf>
    <xf numFmtId="0" fontId="28" fillId="0" borderId="43" xfId="127" applyNumberFormat="1" applyFont="1" applyFill="1" applyBorder="1" applyAlignment="1" applyProtection="1">
      <alignment horizontal="center" vertical="center"/>
      <protection locked="0"/>
    </xf>
    <xf numFmtId="0" fontId="28" fillId="0" borderId="123" xfId="127" applyNumberFormat="1" applyFont="1" applyFill="1" applyBorder="1" applyAlignment="1">
      <alignment horizontal="center" vertical="center"/>
    </xf>
    <xf numFmtId="0" fontId="28" fillId="0" borderId="58" xfId="127" applyNumberFormat="1" applyFont="1" applyFill="1" applyBorder="1" applyAlignment="1">
      <alignment horizontal="center" vertical="center"/>
    </xf>
    <xf numFmtId="49" fontId="28" fillId="29" borderId="19" xfId="127" applyNumberFormat="1" applyFont="1" applyFill="1" applyBorder="1" applyAlignment="1" applyProtection="1">
      <alignment horizontal="center"/>
    </xf>
    <xf numFmtId="49" fontId="28" fillId="0" borderId="42" xfId="127" applyNumberFormat="1" applyFont="1" applyFill="1" applyBorder="1" applyAlignment="1" applyProtection="1">
      <alignment horizontal="center"/>
    </xf>
    <xf numFmtId="1" fontId="29" fillId="0" borderId="57" xfId="127" applyNumberFormat="1" applyFont="1" applyFill="1" applyBorder="1" applyAlignment="1" applyProtection="1">
      <alignment horizontal="center" vertical="center"/>
    </xf>
    <xf numFmtId="1" fontId="29" fillId="0" borderId="40" xfId="127" applyNumberFormat="1" applyFont="1" applyFill="1" applyBorder="1" applyAlignment="1" applyProtection="1">
      <alignment horizontal="center" vertical="center"/>
    </xf>
    <xf numFmtId="49" fontId="29" fillId="0" borderId="91" xfId="127" applyNumberFormat="1" applyFont="1" applyFill="1" applyBorder="1" applyAlignment="1" applyProtection="1">
      <alignment horizontal="center" vertical="center"/>
      <protection locked="0"/>
    </xf>
    <xf numFmtId="49" fontId="29" fillId="0" borderId="93" xfId="127" applyNumberFormat="1" applyFont="1" applyFill="1" applyBorder="1" applyAlignment="1" applyProtection="1">
      <alignment horizontal="center" vertical="center"/>
      <protection locked="0"/>
    </xf>
    <xf numFmtId="0" fontId="24" fillId="0" borderId="43" xfId="127" applyFont="1" applyFill="1" applyBorder="1" applyAlignment="1">
      <alignment horizontal="center" vertical="center" shrinkToFit="1"/>
    </xf>
    <xf numFmtId="0" fontId="24" fillId="0" borderId="43" xfId="127" applyNumberFormat="1" applyFont="1" applyFill="1" applyBorder="1" applyAlignment="1" applyProtection="1">
      <alignment horizontal="center" vertical="center" shrinkToFit="1"/>
    </xf>
    <xf numFmtId="0" fontId="74" fillId="0" borderId="0" xfId="127" applyFont="1" applyFill="1" applyAlignment="1">
      <alignment horizontal="center" vertical="top"/>
    </xf>
    <xf numFmtId="49" fontId="31" fillId="0" borderId="0" xfId="127" applyNumberFormat="1" applyFont="1" applyFill="1" applyBorder="1" applyAlignment="1">
      <alignment horizontal="center"/>
    </xf>
    <xf numFmtId="0" fontId="28" fillId="0" borderId="94" xfId="127" applyNumberFormat="1" applyFont="1" applyFill="1" applyBorder="1" applyAlignment="1">
      <alignment horizontal="center" vertical="center"/>
    </xf>
    <xf numFmtId="0" fontId="28" fillId="0" borderId="27" xfId="127" applyNumberFormat="1" applyFont="1" applyFill="1" applyBorder="1" applyAlignment="1">
      <alignment horizontal="center" vertical="center"/>
    </xf>
    <xf numFmtId="49" fontId="28" fillId="29" borderId="35" xfId="127" applyNumberFormat="1" applyFont="1" applyFill="1" applyBorder="1" applyAlignment="1" applyProtection="1">
      <alignment horizontal="center"/>
    </xf>
    <xf numFmtId="49" fontId="28" fillId="0" borderId="43" xfId="127" applyNumberFormat="1" applyFont="1" applyFill="1" applyBorder="1" applyAlignment="1" applyProtection="1">
      <alignment horizontal="center"/>
    </xf>
    <xf numFmtId="49" fontId="29" fillId="0" borderId="63" xfId="127" applyNumberFormat="1" applyFont="1" applyFill="1" applyBorder="1" applyAlignment="1" applyProtection="1">
      <alignment horizontal="center" vertical="center"/>
    </xf>
    <xf numFmtId="49" fontId="29" fillId="0" borderId="40" xfId="127" applyNumberFormat="1" applyFont="1" applyFill="1" applyBorder="1" applyAlignment="1" applyProtection="1">
      <alignment horizontal="center" vertical="center"/>
    </xf>
    <xf numFmtId="49" fontId="29" fillId="0" borderId="95" xfId="127" applyNumberFormat="1" applyFont="1" applyFill="1" applyBorder="1" applyAlignment="1" applyProtection="1">
      <alignment horizontal="center" vertical="center"/>
      <protection locked="0"/>
    </xf>
    <xf numFmtId="49" fontId="31" fillId="0" borderId="100" xfId="127" applyNumberFormat="1" applyFont="1" applyFill="1" applyBorder="1" applyAlignment="1">
      <alignment horizontal="center"/>
    </xf>
    <xf numFmtId="0" fontId="28" fillId="0" borderId="124" xfId="127" applyNumberFormat="1" applyFont="1" applyFill="1" applyBorder="1" applyAlignment="1">
      <alignment horizontal="center" vertical="center"/>
    </xf>
    <xf numFmtId="0" fontId="28" fillId="0" borderId="92" xfId="127" applyNumberFormat="1" applyFont="1" applyFill="1" applyBorder="1" applyAlignment="1">
      <alignment horizontal="center" vertical="center"/>
    </xf>
    <xf numFmtId="49" fontId="28" fillId="0" borderId="96" xfId="127" applyNumberFormat="1" applyFont="1" applyFill="1" applyBorder="1" applyAlignment="1">
      <alignment horizontal="center" vertical="center"/>
    </xf>
    <xf numFmtId="0" fontId="28" fillId="0" borderId="35" xfId="127" applyNumberFormat="1" applyFont="1" applyFill="1" applyBorder="1" applyAlignment="1" applyProtection="1">
      <alignment horizontal="center" vertical="center"/>
      <protection locked="0"/>
    </xf>
    <xf numFmtId="0" fontId="28" fillId="0" borderId="97" xfId="127" applyNumberFormat="1" applyFont="1" applyFill="1" applyBorder="1" applyAlignment="1" applyProtection="1">
      <alignment horizontal="center" vertical="center"/>
      <protection locked="0"/>
    </xf>
    <xf numFmtId="0" fontId="28" fillId="0" borderId="68" xfId="127" applyNumberFormat="1" applyFont="1" applyFill="1" applyBorder="1" applyAlignment="1">
      <alignment horizontal="center" vertical="center"/>
    </xf>
    <xf numFmtId="0" fontId="28" fillId="0" borderId="98" xfId="127" applyNumberFormat="1" applyFont="1" applyFill="1" applyBorder="1" applyAlignment="1">
      <alignment horizontal="center" vertical="center"/>
    </xf>
    <xf numFmtId="49" fontId="28" fillId="29" borderId="50" xfId="127" applyNumberFormat="1" applyFont="1" applyFill="1" applyBorder="1" applyAlignment="1" applyProtection="1">
      <alignment horizontal="center"/>
    </xf>
    <xf numFmtId="49" fontId="28" fillId="0" borderId="104" xfId="127" applyNumberFormat="1" applyFont="1" applyFill="1" applyBorder="1" applyAlignment="1" applyProtection="1">
      <alignment horizontal="center"/>
    </xf>
    <xf numFmtId="49" fontId="29" fillId="0" borderId="99" xfId="127" applyNumberFormat="1" applyFont="1" applyFill="1" applyBorder="1" applyAlignment="1" applyProtection="1">
      <alignment horizontal="center" vertical="center"/>
    </xf>
    <xf numFmtId="49" fontId="29" fillId="0" borderId="106" xfId="127" applyNumberFormat="1" applyFont="1" applyFill="1" applyBorder="1" applyAlignment="1" applyProtection="1">
      <alignment horizontal="center" vertical="center"/>
      <protection locked="0"/>
    </xf>
    <xf numFmtId="0" fontId="28" fillId="0" borderId="96" xfId="127" applyNumberFormat="1" applyFont="1" applyFill="1" applyBorder="1" applyAlignment="1">
      <alignment horizontal="center" vertical="center"/>
    </xf>
    <xf numFmtId="0" fontId="21" fillId="0" borderId="0" xfId="127" applyFont="1" applyFill="1" applyBorder="1" applyAlignment="1">
      <alignment horizontal="left" vertical="center"/>
    </xf>
    <xf numFmtId="0" fontId="13" fillId="0" borderId="0" xfId="127" applyFont="1" applyFill="1" applyBorder="1" applyAlignment="1">
      <alignment horizontal="left" vertical="center"/>
    </xf>
    <xf numFmtId="0" fontId="76" fillId="30" borderId="25" xfId="127" applyFont="1" applyFill="1" applyBorder="1" applyAlignment="1">
      <alignment horizontal="left" vertical="center" wrapText="1"/>
    </xf>
    <xf numFmtId="0" fontId="76" fillId="30" borderId="25" xfId="127" applyFont="1" applyFill="1" applyBorder="1" applyAlignment="1" applyProtection="1">
      <alignment horizontal="left" vertical="center" shrinkToFit="1"/>
    </xf>
    <xf numFmtId="0" fontId="76" fillId="30" borderId="25" xfId="127" applyFont="1" applyFill="1" applyBorder="1" applyAlignment="1">
      <alignment horizontal="left" vertical="center" shrinkToFit="1"/>
    </xf>
    <xf numFmtId="0" fontId="76" fillId="30" borderId="23" xfId="127" applyFont="1" applyFill="1" applyBorder="1" applyAlignment="1">
      <alignment horizontal="left" vertical="center" shrinkToFit="1"/>
    </xf>
    <xf numFmtId="0" fontId="76" fillId="30" borderId="24" xfId="127" applyFont="1" applyFill="1" applyBorder="1" applyAlignment="1" applyProtection="1">
      <alignment horizontal="center" vertical="center" shrinkToFit="1"/>
    </xf>
    <xf numFmtId="0" fontId="76" fillId="30" borderId="25" xfId="127" applyFont="1" applyFill="1" applyBorder="1" applyAlignment="1" applyProtection="1">
      <alignment horizontal="center" vertical="center" shrinkToFit="1"/>
    </xf>
    <xf numFmtId="0" fontId="76" fillId="30" borderId="23" xfId="127" applyFont="1" applyFill="1" applyBorder="1" applyAlignment="1" applyProtection="1">
      <alignment horizontal="center" vertical="center" shrinkToFit="1"/>
    </xf>
    <xf numFmtId="0" fontId="32" fillId="0" borderId="107" xfId="127" applyFont="1" applyBorder="1" applyAlignment="1">
      <alignment horizontal="center" vertical="center" wrapText="1"/>
    </xf>
    <xf numFmtId="0" fontId="32" fillId="0" borderId="0" xfId="127" applyFont="1" applyBorder="1" applyAlignment="1">
      <alignment horizontal="left" vertical="center" wrapText="1"/>
    </xf>
    <xf numFmtId="0" fontId="32" fillId="0" borderId="19" xfId="127" applyNumberFormat="1" applyFont="1" applyBorder="1" applyAlignment="1">
      <alignment horizontal="center" vertical="center" shrinkToFit="1"/>
    </xf>
    <xf numFmtId="0" fontId="32" fillId="0" borderId="0" xfId="127" applyFont="1" applyBorder="1" applyAlignment="1" applyProtection="1">
      <alignment horizontal="left" shrinkToFit="1"/>
    </xf>
    <xf numFmtId="0" fontId="32" fillId="0" borderId="50" xfId="127" applyFont="1" applyBorder="1" applyAlignment="1">
      <alignment horizontal="center" vertical="center" wrapText="1"/>
    </xf>
    <xf numFmtId="0" fontId="32" fillId="0" borderId="17" xfId="127" applyFont="1" applyBorder="1" applyAlignment="1">
      <alignment horizontal="left" vertical="center" wrapText="1"/>
    </xf>
    <xf numFmtId="0" fontId="32" fillId="0" borderId="18" xfId="127" applyNumberFormat="1" applyFont="1" applyBorder="1" applyAlignment="1" applyProtection="1">
      <alignment horizontal="center" shrinkToFit="1"/>
    </xf>
    <xf numFmtId="0" fontId="32" fillId="0" borderId="19" xfId="127" applyNumberFormat="1" applyFont="1" applyBorder="1" applyAlignment="1" applyProtection="1">
      <alignment horizontal="center" shrinkToFit="1"/>
    </xf>
    <xf numFmtId="0" fontId="32" fillId="0" borderId="17" xfId="127" applyFont="1" applyBorder="1" applyAlignment="1" applyProtection="1">
      <alignment horizontal="left" shrinkToFit="1"/>
    </xf>
    <xf numFmtId="0" fontId="76" fillId="0" borderId="0" xfId="127" applyFont="1" applyBorder="1" applyAlignment="1">
      <alignment horizontal="left" vertical="center" shrinkToFit="1"/>
    </xf>
    <xf numFmtId="0" fontId="76" fillId="0" borderId="19" xfId="127" applyFont="1" applyBorder="1" applyAlignment="1">
      <alignment horizontal="left" vertical="center" shrinkToFit="1"/>
    </xf>
    <xf numFmtId="14" fontId="32" fillId="0" borderId="24" xfId="127" applyNumberFormat="1" applyFont="1" applyBorder="1" applyAlignment="1" applyProtection="1">
      <alignment horizontal="center" vertical="center" shrinkToFit="1"/>
    </xf>
    <xf numFmtId="14" fontId="32" fillId="0" borderId="23" xfId="127" applyNumberFormat="1" applyFont="1" applyBorder="1" applyAlignment="1" applyProtection="1">
      <alignment horizontal="center" vertical="center" shrinkToFit="1"/>
    </xf>
    <xf numFmtId="164" fontId="32" fillId="0" borderId="24" xfId="127" applyNumberFormat="1" applyFont="1" applyBorder="1" applyAlignment="1" applyProtection="1">
      <alignment horizontal="center" vertical="center" shrinkToFit="1"/>
    </xf>
    <xf numFmtId="164" fontId="32" fillId="0" borderId="23" xfId="127" applyNumberFormat="1" applyFont="1" applyBorder="1" applyAlignment="1" applyProtection="1">
      <alignment horizontal="center" vertical="center" shrinkToFit="1"/>
    </xf>
    <xf numFmtId="0" fontId="32" fillId="0" borderId="50" xfId="127" applyFont="1" applyBorder="1" applyAlignment="1" applyProtection="1">
      <alignment horizontal="left" vertical="center" shrinkToFit="1"/>
    </xf>
    <xf numFmtId="0" fontId="32" fillId="0" borderId="17" xfId="127" applyFont="1" applyBorder="1" applyAlignment="1" applyProtection="1">
      <alignment horizontal="left" vertical="center" shrinkToFit="1"/>
    </xf>
    <xf numFmtId="0" fontId="32" fillId="0" borderId="18" xfId="127" applyFont="1" applyBorder="1" applyAlignment="1" applyProtection="1">
      <alignment horizontal="left" vertical="center" shrinkToFit="1"/>
    </xf>
    <xf numFmtId="0" fontId="32" fillId="0" borderId="20" xfId="127" applyFont="1" applyBorder="1" applyAlignment="1" applyProtection="1">
      <alignment horizontal="left" vertical="center" shrinkToFit="1"/>
    </xf>
    <xf numFmtId="0" fontId="32" fillId="0" borderId="41" xfId="127" applyFont="1" applyBorder="1" applyAlignment="1" applyProtection="1">
      <alignment horizontal="left" vertical="center" shrinkToFit="1"/>
    </xf>
    <xf numFmtId="0" fontId="32" fillId="0" borderId="42" xfId="127" applyFont="1" applyBorder="1" applyAlignment="1" applyProtection="1">
      <alignment horizontal="left" vertical="center" shrinkToFit="1"/>
    </xf>
    <xf numFmtId="0" fontId="32" fillId="0" borderId="17" xfId="127" applyFont="1" applyBorder="1" applyAlignment="1">
      <alignment horizontal="left" vertical="center" shrinkToFit="1"/>
    </xf>
    <xf numFmtId="0" fontId="32" fillId="0" borderId="18" xfId="127" applyFont="1" applyBorder="1" applyAlignment="1">
      <alignment horizontal="left" vertical="center" shrinkToFit="1"/>
    </xf>
    <xf numFmtId="0" fontId="76" fillId="0" borderId="50" xfId="127" applyFont="1" applyBorder="1" applyAlignment="1" applyProtection="1">
      <alignment horizontal="center" vertical="center" shrinkToFit="1"/>
    </xf>
    <xf numFmtId="0" fontId="76" fillId="0" borderId="18" xfId="127" applyFont="1" applyBorder="1" applyAlignment="1" applyProtection="1">
      <alignment horizontal="center" vertical="center" shrinkToFit="1"/>
    </xf>
    <xf numFmtId="0" fontId="76" fillId="0" borderId="107" xfId="127" applyFont="1" applyBorder="1" applyAlignment="1" applyProtection="1">
      <alignment horizontal="center" vertical="center" shrinkToFit="1"/>
    </xf>
    <xf numFmtId="0" fontId="76" fillId="0" borderId="19" xfId="127" applyFont="1" applyBorder="1" applyAlignment="1" applyProtection="1">
      <alignment horizontal="center" vertical="center" shrinkToFit="1"/>
    </xf>
    <xf numFmtId="0" fontId="24" fillId="0" borderId="50" xfId="127" applyFont="1" applyBorder="1" applyAlignment="1" applyProtection="1">
      <alignment horizontal="center" shrinkToFit="1"/>
    </xf>
    <xf numFmtId="0" fontId="24" fillId="0" borderId="18" xfId="127" applyFont="1" applyBorder="1" applyAlignment="1" applyProtection="1">
      <alignment horizontal="center" shrinkToFit="1"/>
    </xf>
    <xf numFmtId="0" fontId="24" fillId="0" borderId="107" xfId="127" applyFont="1" applyBorder="1" applyAlignment="1" applyProtection="1">
      <alignment horizontal="center" shrinkToFit="1"/>
    </xf>
    <xf numFmtId="0" fontId="24" fillId="0" borderId="19" xfId="127" applyFont="1" applyBorder="1" applyAlignment="1" applyProtection="1">
      <alignment horizontal="center" shrinkToFit="1"/>
    </xf>
    <xf numFmtId="0" fontId="32" fillId="0" borderId="19" xfId="127" applyNumberFormat="1" applyFont="1" applyBorder="1" applyAlignment="1">
      <alignment horizontal="center" vertical="center" wrapText="1"/>
    </xf>
    <xf numFmtId="0" fontId="32" fillId="0" borderId="20" xfId="127" applyFont="1" applyBorder="1" applyAlignment="1" applyProtection="1">
      <alignment horizontal="center" vertical="center" shrinkToFit="1"/>
    </xf>
    <xf numFmtId="0" fontId="32" fillId="0" borderId="42" xfId="127" applyFont="1" applyBorder="1" applyAlignment="1" applyProtection="1">
      <alignment horizontal="center" vertical="center" shrinkToFit="1"/>
    </xf>
    <xf numFmtId="0" fontId="32" fillId="0" borderId="20" xfId="127" applyFont="1" applyBorder="1" applyAlignment="1">
      <alignment horizontal="center" vertical="center" wrapText="1"/>
    </xf>
    <xf numFmtId="0" fontId="32" fillId="0" borderId="42" xfId="127" applyNumberFormat="1" applyFont="1" applyBorder="1" applyAlignment="1">
      <alignment horizontal="center" vertical="center" wrapText="1"/>
    </xf>
    <xf numFmtId="0" fontId="32" fillId="0" borderId="41" xfId="127" applyFont="1" applyBorder="1" applyAlignment="1">
      <alignment horizontal="left" vertical="center" wrapText="1"/>
    </xf>
    <xf numFmtId="0" fontId="32" fillId="0" borderId="41" xfId="127" applyFont="1" applyBorder="1" applyAlignment="1" applyProtection="1">
      <alignment horizontal="left" shrinkToFit="1"/>
    </xf>
    <xf numFmtId="0" fontId="76" fillId="0" borderId="41" xfId="127" applyFont="1" applyBorder="1" applyAlignment="1">
      <alignment horizontal="left" vertical="center" shrinkToFit="1"/>
    </xf>
    <xf numFmtId="0" fontId="76" fillId="0" borderId="42" xfId="127" applyFont="1" applyBorder="1" applyAlignment="1">
      <alignment horizontal="left" vertical="center" shrinkToFit="1"/>
    </xf>
    <xf numFmtId="0" fontId="24" fillId="0" borderId="54" xfId="127" applyFont="1" applyFill="1" applyBorder="1" applyAlignment="1">
      <alignment horizontal="center" vertical="center" shrinkToFit="1"/>
    </xf>
    <xf numFmtId="0" fontId="24" fillId="0" borderId="54" xfId="127" applyNumberFormat="1" applyFont="1" applyFill="1" applyBorder="1" applyAlignment="1">
      <alignment horizontal="center" vertical="center" shrinkToFit="1"/>
    </xf>
    <xf numFmtId="0" fontId="20" fillId="0" borderId="0" xfId="127" applyFont="1" applyFill="1" applyBorder="1" applyAlignment="1">
      <alignment horizontal="right" vertical="center" wrapText="1"/>
    </xf>
    <xf numFmtId="0" fontId="74" fillId="0" borderId="0" xfId="127" applyFont="1" applyFill="1" applyBorder="1" applyAlignment="1">
      <alignment horizontal="center" vertical="center" wrapText="1"/>
    </xf>
    <xf numFmtId="0" fontId="21" fillId="0" borderId="0" xfId="127" applyFont="1" applyFill="1" applyAlignment="1">
      <alignment horizontal="center" wrapText="1"/>
    </xf>
    <xf numFmtId="0" fontId="21" fillId="0" borderId="41" xfId="127" applyFont="1" applyFill="1" applyBorder="1" applyAlignment="1">
      <alignment horizontal="center" wrapText="1"/>
    </xf>
    <xf numFmtId="0" fontId="32" fillId="30" borderId="24" xfId="127" applyFont="1" applyFill="1" applyBorder="1" applyAlignment="1">
      <alignment horizontal="center" wrapText="1"/>
    </xf>
    <xf numFmtId="0" fontId="32" fillId="30" borderId="25" xfId="127" applyFont="1" applyFill="1" applyBorder="1" applyAlignment="1">
      <alignment horizontal="center" wrapText="1"/>
    </xf>
    <xf numFmtId="0" fontId="32" fillId="30" borderId="23" xfId="127" applyFont="1" applyFill="1" applyBorder="1" applyAlignment="1">
      <alignment horizontal="center" wrapText="1"/>
    </xf>
    <xf numFmtId="0" fontId="84" fillId="0" borderId="24" xfId="127" applyFont="1" applyFill="1" applyBorder="1" applyAlignment="1">
      <alignment horizontal="center" vertical="center" shrinkToFit="1"/>
    </xf>
    <xf numFmtId="0" fontId="84" fillId="0" borderId="25" xfId="127" applyFont="1" applyFill="1" applyBorder="1" applyAlignment="1">
      <alignment horizontal="center" vertical="center" shrinkToFit="1"/>
    </xf>
    <xf numFmtId="0" fontId="84" fillId="0" borderId="23" xfId="127" applyFont="1" applyFill="1" applyBorder="1" applyAlignment="1">
      <alignment horizontal="center" vertical="center" shrinkToFit="1"/>
    </xf>
    <xf numFmtId="0" fontId="23" fillId="0" borderId="17" xfId="127" applyFont="1" applyFill="1" applyBorder="1" applyAlignment="1">
      <alignment horizontal="center" vertical="center"/>
    </xf>
    <xf numFmtId="0" fontId="20" fillId="30" borderId="54" xfId="127" applyFont="1" applyFill="1" applyBorder="1" applyAlignment="1">
      <alignment horizontal="center" vertical="center" shrinkToFit="1"/>
    </xf>
    <xf numFmtId="0" fontId="85" fillId="0" borderId="0" xfId="127" applyFont="1" applyFill="1" applyAlignment="1">
      <alignment horizontal="center" vertical="top" wrapText="1"/>
    </xf>
    <xf numFmtId="0" fontId="21" fillId="0" borderId="125" xfId="127" applyFont="1" applyFill="1" applyBorder="1" applyAlignment="1">
      <alignment horizontal="center" vertical="center" wrapText="1"/>
    </xf>
    <xf numFmtId="0" fontId="20" fillId="0" borderId="129" xfId="127" applyFont="1" applyFill="1" applyBorder="1" applyAlignment="1">
      <alignment horizontal="center" vertical="center" wrapText="1"/>
    </xf>
    <xf numFmtId="0" fontId="21" fillId="0" borderId="126" xfId="127" applyFont="1" applyFill="1" applyBorder="1" applyAlignment="1">
      <alignment horizontal="center" vertical="center" wrapText="1"/>
    </xf>
    <xf numFmtId="0" fontId="20" fillId="0" borderId="130" xfId="127" applyFont="1" applyFill="1" applyBorder="1" applyAlignment="1">
      <alignment horizontal="center" vertical="center" wrapText="1"/>
    </xf>
    <xf numFmtId="0" fontId="86" fillId="0" borderId="126" xfId="127" applyFont="1" applyFill="1" applyBorder="1" applyAlignment="1">
      <alignment horizontal="center" vertical="center" wrapText="1"/>
    </xf>
    <xf numFmtId="0" fontId="86" fillId="0" borderId="130" xfId="127" applyFont="1" applyFill="1" applyBorder="1" applyAlignment="1">
      <alignment horizontal="center" vertical="center" wrapText="1"/>
    </xf>
    <xf numFmtId="0" fontId="21" fillId="0" borderId="125" xfId="127" applyNumberFormat="1" applyFont="1" applyFill="1" applyBorder="1" applyAlignment="1">
      <alignment horizontal="center" vertical="center" wrapText="1"/>
    </xf>
    <xf numFmtId="0" fontId="21" fillId="0" borderId="129" xfId="127" applyNumberFormat="1" applyFont="1" applyFill="1" applyBorder="1" applyAlignment="1">
      <alignment horizontal="center" vertical="center" wrapText="1"/>
    </xf>
    <xf numFmtId="0" fontId="21" fillId="0" borderId="127" xfId="127" applyNumberFormat="1" applyFont="1" applyFill="1" applyBorder="1" applyAlignment="1">
      <alignment horizontal="center" vertical="center" wrapText="1"/>
    </xf>
    <xf numFmtId="0" fontId="21" fillId="0" borderId="131" xfId="127" applyNumberFormat="1" applyFont="1" applyFill="1" applyBorder="1" applyAlignment="1">
      <alignment horizontal="center" vertical="center" wrapText="1"/>
    </xf>
    <xf numFmtId="0" fontId="21" fillId="0" borderId="128" xfId="127" applyNumberFormat="1" applyFont="1" applyFill="1" applyBorder="1" applyAlignment="1">
      <alignment horizontal="center" vertical="center" wrapText="1"/>
    </xf>
    <xf numFmtId="0" fontId="21" fillId="0" borderId="132" xfId="127" applyNumberFormat="1" applyFont="1" applyFill="1" applyBorder="1" applyAlignment="1">
      <alignment horizontal="center" vertical="center" wrapText="1"/>
    </xf>
    <xf numFmtId="49" fontId="21" fillId="0" borderId="0" xfId="127" applyNumberFormat="1" applyFont="1" applyFill="1" applyAlignment="1">
      <alignment horizontal="center" vertical="center" wrapText="1"/>
    </xf>
    <xf numFmtId="49" fontId="21" fillId="0" borderId="41" xfId="127" applyNumberFormat="1" applyFont="1" applyFill="1" applyBorder="1" applyAlignment="1">
      <alignment horizontal="center" vertical="center" wrapText="1"/>
    </xf>
    <xf numFmtId="0" fontId="13" fillId="0" borderId="0" xfId="127" applyNumberFormat="1" applyFont="1" applyFill="1" applyBorder="1" applyAlignment="1">
      <alignment horizontal="center" shrinkToFit="1"/>
    </xf>
    <xf numFmtId="0" fontId="79" fillId="0" borderId="35" xfId="127" applyFont="1" applyFill="1" applyBorder="1" applyAlignment="1" applyProtection="1">
      <alignment horizontal="center" shrinkToFit="1"/>
    </xf>
    <xf numFmtId="0" fontId="79" fillId="0" borderId="43" xfId="127" applyFont="1" applyFill="1" applyBorder="1" applyAlignment="1" applyProtection="1">
      <alignment horizontal="center" shrinkToFit="1"/>
    </xf>
    <xf numFmtId="0" fontId="79" fillId="0" borderId="35" xfId="127" applyFont="1" applyFill="1" applyBorder="1" applyAlignment="1">
      <alignment horizontal="center" wrapText="1"/>
    </xf>
    <xf numFmtId="0" fontId="79" fillId="0" borderId="43" xfId="127" applyFont="1" applyFill="1" applyBorder="1" applyAlignment="1">
      <alignment horizontal="center" wrapText="1"/>
    </xf>
    <xf numFmtId="0" fontId="88" fillId="0" borderId="35" xfId="127" applyFont="1" applyFill="1" applyBorder="1" applyAlignment="1" applyProtection="1">
      <alignment horizontal="center" shrinkToFit="1"/>
      <protection locked="0"/>
    </xf>
    <xf numFmtId="0" fontId="88" fillId="0" borderId="43" xfId="127" applyFont="1" applyFill="1" applyBorder="1" applyAlignment="1" applyProtection="1">
      <alignment horizontal="center" shrinkToFit="1"/>
      <protection locked="0"/>
    </xf>
    <xf numFmtId="0" fontId="79" fillId="0" borderId="20" xfId="143" applyNumberFormat="1" applyFont="1" applyFill="1" applyBorder="1" applyAlignment="1" applyProtection="1">
      <alignment horizontal="center" shrinkToFit="1"/>
    </xf>
    <xf numFmtId="0" fontId="79" fillId="0" borderId="41" xfId="143" applyNumberFormat="1" applyFont="1" applyFill="1" applyBorder="1" applyAlignment="1" applyProtection="1">
      <alignment horizontal="center" shrinkToFit="1"/>
    </xf>
    <xf numFmtId="49" fontId="13" fillId="0" borderId="0" xfId="127" applyNumberFormat="1" applyFont="1" applyFill="1" applyBorder="1" applyAlignment="1">
      <alignment horizontal="center" shrinkToFit="1"/>
    </xf>
    <xf numFmtId="0" fontId="28" fillId="0" borderId="17" xfId="127" applyNumberFormat="1" applyFont="1" applyFill="1" applyBorder="1" applyAlignment="1" applyProtection="1">
      <alignment horizontal="center" vertical="top" shrinkToFit="1"/>
      <protection locked="0"/>
    </xf>
    <xf numFmtId="0" fontId="79" fillId="0" borderId="107" xfId="143" applyNumberFormat="1" applyFont="1" applyFill="1" applyBorder="1" applyAlignment="1" applyProtection="1">
      <alignment horizontal="center" shrinkToFit="1"/>
    </xf>
    <xf numFmtId="0" fontId="79" fillId="0" borderId="0" xfId="143" applyNumberFormat="1" applyFont="1" applyFill="1" applyBorder="1" applyAlignment="1" applyProtection="1">
      <alignment horizontal="center" shrinkToFit="1"/>
    </xf>
    <xf numFmtId="0" fontId="13" fillId="0" borderId="0" xfId="143" applyNumberFormat="1" applyFont="1" applyFill="1" applyBorder="1" applyAlignment="1" applyProtection="1">
      <alignment horizontal="center" shrinkToFit="1"/>
    </xf>
    <xf numFmtId="0" fontId="13" fillId="0" borderId="41" xfId="143" applyNumberFormat="1" applyFont="1" applyFill="1" applyBorder="1" applyAlignment="1" applyProtection="1">
      <alignment horizontal="center" shrinkToFit="1"/>
    </xf>
    <xf numFmtId="0" fontId="79" fillId="0" borderId="110" xfId="127" applyFont="1" applyFill="1" applyBorder="1" applyAlignment="1" applyProtection="1">
      <alignment horizontal="center" shrinkToFit="1"/>
    </xf>
    <xf numFmtId="0" fontId="79" fillId="0" borderId="110" xfId="127" applyFont="1" applyFill="1" applyBorder="1" applyAlignment="1">
      <alignment horizontal="center" wrapText="1"/>
    </xf>
    <xf numFmtId="0" fontId="88" fillId="0" borderId="110" xfId="127" applyFont="1" applyFill="1" applyBorder="1" applyAlignment="1" applyProtection="1">
      <alignment horizontal="center" shrinkToFit="1"/>
      <protection locked="0"/>
    </xf>
    <xf numFmtId="0" fontId="88" fillId="0" borderId="0" xfId="127" applyNumberFormat="1" applyFont="1" applyFill="1" applyBorder="1" applyAlignment="1" applyProtection="1">
      <alignment horizontal="center" shrinkToFit="1"/>
    </xf>
    <xf numFmtId="0" fontId="88" fillId="0" borderId="41" xfId="127" applyNumberFormat="1" applyFont="1" applyFill="1" applyBorder="1" applyAlignment="1" applyProtection="1">
      <alignment horizontal="center" shrinkToFit="1"/>
    </xf>
    <xf numFmtId="0" fontId="13" fillId="0" borderId="0" xfId="127" applyNumberFormat="1" applyFont="1" applyFill="1" applyBorder="1" applyAlignment="1" applyProtection="1">
      <alignment horizontal="center" vertical="top" shrinkToFit="1"/>
    </xf>
    <xf numFmtId="0" fontId="13" fillId="0" borderId="19" xfId="127" applyNumberFormat="1" applyFont="1" applyFill="1" applyBorder="1" applyAlignment="1" applyProtection="1">
      <alignment horizontal="center" vertical="top" shrinkToFit="1"/>
    </xf>
    <xf numFmtId="0" fontId="88" fillId="0" borderId="19" xfId="127" applyNumberFormat="1" applyFont="1" applyFill="1" applyBorder="1" applyAlignment="1" applyProtection="1">
      <alignment horizontal="center" shrinkToFit="1"/>
    </xf>
    <xf numFmtId="0" fontId="88" fillId="0" borderId="42" xfId="127" applyNumberFormat="1" applyFont="1" applyFill="1" applyBorder="1" applyAlignment="1" applyProtection="1">
      <alignment horizontal="center" shrinkToFit="1"/>
    </xf>
    <xf numFmtId="0" fontId="28" fillId="0" borderId="17" xfId="143" applyNumberFormat="1" applyFont="1" applyFill="1" applyBorder="1" applyAlignment="1" applyProtection="1">
      <alignment horizontal="center" vertical="top" shrinkToFit="1"/>
      <protection locked="0"/>
    </xf>
    <xf numFmtId="0" fontId="28" fillId="0" borderId="18" xfId="143" applyNumberFormat="1" applyFont="1" applyFill="1" applyBorder="1" applyAlignment="1" applyProtection="1">
      <alignment horizontal="center" vertical="top" shrinkToFit="1"/>
      <protection locked="0"/>
    </xf>
    <xf numFmtId="0" fontId="13" fillId="0" borderId="0" xfId="143" applyNumberFormat="1" applyFont="1" applyFill="1" applyBorder="1" applyAlignment="1" applyProtection="1">
      <alignment horizontal="center" vertical="top" shrinkToFit="1"/>
    </xf>
    <xf numFmtId="0" fontId="13" fillId="0" borderId="19" xfId="143" applyNumberFormat="1" applyFont="1" applyFill="1" applyBorder="1" applyAlignment="1" applyProtection="1">
      <alignment horizontal="center" vertical="top" shrinkToFit="1"/>
    </xf>
    <xf numFmtId="49" fontId="13" fillId="0" borderId="0" xfId="143" applyNumberFormat="1" applyFont="1" applyFill="1" applyBorder="1" applyAlignment="1">
      <alignment horizontal="center" shrinkToFit="1"/>
    </xf>
    <xf numFmtId="49" fontId="13" fillId="0" borderId="19" xfId="143" applyNumberFormat="1" applyFont="1" applyFill="1" applyBorder="1" applyAlignment="1">
      <alignment horizontal="center" shrinkToFit="1"/>
    </xf>
    <xf numFmtId="0" fontId="91" fillId="0" borderId="0" xfId="127" applyNumberFormat="1" applyFont="1" applyFill="1" applyBorder="1" applyAlignment="1">
      <alignment horizontal="left" shrinkToFit="1"/>
    </xf>
    <xf numFmtId="0" fontId="91" fillId="0" borderId="41" xfId="127" applyNumberFormat="1" applyFont="1" applyFill="1" applyBorder="1" applyAlignment="1">
      <alignment horizontal="left" shrinkToFit="1"/>
    </xf>
    <xf numFmtId="49" fontId="92" fillId="0" borderId="0" xfId="127" applyNumberFormat="1" applyFont="1" applyFill="1" applyBorder="1" applyAlignment="1">
      <alignment horizontal="center" vertical="center" wrapText="1" shrinkToFit="1"/>
    </xf>
    <xf numFmtId="49" fontId="23" fillId="0" borderId="0" xfId="127" applyNumberFormat="1" applyFont="1" applyFill="1" applyBorder="1" applyAlignment="1">
      <alignment horizontal="center" vertical="center" wrapText="1" shrinkToFit="1"/>
    </xf>
    <xf numFmtId="0" fontId="91" fillId="0" borderId="0" xfId="127" applyFont="1" applyFill="1" applyBorder="1" applyAlignment="1" applyProtection="1">
      <alignment horizontal="center" shrinkToFit="1"/>
    </xf>
    <xf numFmtId="0" fontId="91" fillId="0" borderId="41" xfId="127" applyFont="1" applyFill="1" applyBorder="1" applyAlignment="1" applyProtection="1">
      <alignment horizontal="center" shrinkToFit="1"/>
    </xf>
    <xf numFmtId="0" fontId="20" fillId="0" borderId="0" xfId="127" applyFont="1" applyFill="1" applyBorder="1" applyAlignment="1" applyProtection="1">
      <alignment horizontal="center" shrinkToFit="1"/>
    </xf>
    <xf numFmtId="0" fontId="20" fillId="0" borderId="41" xfId="127" applyFont="1" applyFill="1" applyBorder="1" applyAlignment="1" applyProtection="1">
      <alignment horizontal="center" shrinkToFit="1"/>
    </xf>
    <xf numFmtId="0" fontId="91" fillId="0" borderId="17" xfId="127" applyNumberFormat="1" applyFont="1" applyFill="1" applyBorder="1" applyAlignment="1">
      <alignment horizontal="left" shrinkToFit="1"/>
    </xf>
    <xf numFmtId="0" fontId="91" fillId="0" borderId="18" xfId="127" applyNumberFormat="1" applyFont="1" applyFill="1" applyBorder="1" applyAlignment="1">
      <alignment horizontal="left" shrinkToFit="1"/>
    </xf>
    <xf numFmtId="0" fontId="91" fillId="0" borderId="42" xfId="127" applyNumberFormat="1" applyFont="1" applyFill="1" applyBorder="1" applyAlignment="1">
      <alignment horizontal="left" shrinkToFit="1"/>
    </xf>
    <xf numFmtId="0" fontId="24" fillId="0" borderId="0" xfId="127" applyFont="1" applyFill="1" applyBorder="1" applyAlignment="1">
      <alignment horizontal="center" vertical="center" shrinkToFit="1"/>
    </xf>
    <xf numFmtId="49" fontId="22" fillId="0" borderId="17" xfId="127" applyNumberFormat="1" applyFont="1" applyFill="1" applyBorder="1" applyAlignment="1" applyProtection="1">
      <alignment horizontal="center" vertical="top" shrinkToFit="1"/>
      <protection locked="0"/>
    </xf>
    <xf numFmtId="0" fontId="91" fillId="0" borderId="19" xfId="127" applyFont="1" applyFill="1" applyBorder="1" applyAlignment="1" applyProtection="1">
      <alignment horizontal="center" shrinkToFit="1"/>
    </xf>
    <xf numFmtId="0" fontId="91" fillId="0" borderId="42" xfId="127" applyFont="1" applyFill="1" applyBorder="1" applyAlignment="1" applyProtection="1">
      <alignment horizontal="center" shrinkToFit="1"/>
    </xf>
    <xf numFmtId="0" fontId="20" fillId="0" borderId="19" xfId="127" applyFont="1" applyFill="1" applyBorder="1" applyAlignment="1" applyProtection="1">
      <alignment horizontal="center" shrinkToFit="1"/>
    </xf>
    <xf numFmtId="0" fontId="20" fillId="0" borderId="42" xfId="127" applyFont="1" applyFill="1" applyBorder="1" applyAlignment="1" applyProtection="1">
      <alignment horizontal="center" shrinkToFit="1"/>
    </xf>
    <xf numFmtId="0" fontId="22" fillId="0" borderId="17" xfId="127" applyFont="1" applyFill="1" applyBorder="1" applyAlignment="1" applyProtection="1">
      <alignment horizontal="center" vertical="top" shrinkToFit="1"/>
      <protection locked="0"/>
    </xf>
    <xf numFmtId="0" fontId="79" fillId="0" borderId="17" xfId="127" applyNumberFormat="1" applyFont="1" applyFill="1" applyBorder="1" applyAlignment="1" applyProtection="1">
      <alignment horizontal="left" shrinkToFit="1"/>
    </xf>
    <xf numFmtId="0" fontId="79" fillId="0" borderId="18" xfId="127" applyNumberFormat="1" applyFont="1" applyFill="1" applyBorder="1" applyAlignment="1" applyProtection="1">
      <alignment horizontal="left" shrinkToFit="1"/>
    </xf>
    <xf numFmtId="0" fontId="79" fillId="0" borderId="41" xfId="127" applyNumberFormat="1" applyFont="1" applyFill="1" applyBorder="1" applyAlignment="1" applyProtection="1">
      <alignment horizontal="left" shrinkToFit="1"/>
    </xf>
    <xf numFmtId="0" fontId="79" fillId="0" borderId="42" xfId="127" applyNumberFormat="1" applyFont="1" applyFill="1" applyBorder="1" applyAlignment="1" applyProtection="1">
      <alignment horizontal="left" shrinkToFit="1"/>
    </xf>
    <xf numFmtId="0" fontId="22" fillId="0" borderId="17" xfId="127" applyNumberFormat="1" applyFont="1" applyFill="1" applyBorder="1" applyAlignment="1" applyProtection="1">
      <alignment horizontal="center" vertical="top" shrinkToFit="1"/>
      <protection locked="0"/>
    </xf>
    <xf numFmtId="49" fontId="20" fillId="0" borderId="0" xfId="127" applyNumberFormat="1" applyFont="1" applyFill="1" applyBorder="1" applyAlignment="1" applyProtection="1">
      <alignment horizontal="center" vertical="top" shrinkToFit="1"/>
    </xf>
    <xf numFmtId="0" fontId="20" fillId="0" borderId="0" xfId="127" applyFont="1" applyFill="1" applyBorder="1" applyAlignment="1" applyProtection="1">
      <alignment horizontal="left" vertical="center" shrinkToFit="1"/>
    </xf>
    <xf numFmtId="0" fontId="79" fillId="0" borderId="0" xfId="127" applyNumberFormat="1" applyFont="1" applyFill="1" applyBorder="1" applyAlignment="1">
      <alignment horizontal="left" shrinkToFit="1"/>
    </xf>
    <xf numFmtId="0" fontId="79" fillId="0" borderId="41" xfId="127" applyNumberFormat="1" applyFont="1" applyFill="1" applyBorder="1" applyAlignment="1">
      <alignment horizontal="left" shrinkToFit="1"/>
    </xf>
    <xf numFmtId="0" fontId="91" fillId="0" borderId="107" xfId="127" applyFont="1" applyFill="1" applyBorder="1" applyAlignment="1" applyProtection="1">
      <alignment horizontal="center" shrinkToFit="1"/>
    </xf>
    <xf numFmtId="0" fontId="91" fillId="0" borderId="20" xfId="127" applyFont="1" applyFill="1" applyBorder="1" applyAlignment="1" applyProtection="1">
      <alignment horizontal="center" shrinkToFit="1"/>
    </xf>
    <xf numFmtId="0" fontId="79" fillId="0" borderId="17" xfId="127" applyNumberFormat="1" applyFont="1" applyFill="1" applyBorder="1" applyAlignment="1">
      <alignment horizontal="left" shrinkToFit="1"/>
    </xf>
    <xf numFmtId="0" fontId="20" fillId="0" borderId="0" xfId="127" applyFont="1" applyFill="1" applyBorder="1" applyAlignment="1" applyProtection="1">
      <alignment horizontal="center" vertical="center" shrinkToFit="1"/>
    </xf>
    <xf numFmtId="14" fontId="32" fillId="0" borderId="17" xfId="127" applyNumberFormat="1" applyFont="1" applyBorder="1" applyAlignment="1" applyProtection="1">
      <alignment horizontal="center" vertical="center" shrinkToFit="1"/>
    </xf>
    <xf numFmtId="14" fontId="32" fillId="0" borderId="18" xfId="127" applyNumberFormat="1" applyFont="1" applyBorder="1" applyAlignment="1" applyProtection="1">
      <alignment horizontal="center" vertical="center" shrinkToFit="1"/>
    </xf>
    <xf numFmtId="164" fontId="32" fillId="0" borderId="50" xfId="127" applyNumberFormat="1" applyFont="1" applyFill="1" applyBorder="1" applyAlignment="1" applyProtection="1">
      <alignment horizontal="center" vertical="center" shrinkToFit="1"/>
    </xf>
    <xf numFmtId="164" fontId="32" fillId="0" borderId="18" xfId="127" applyNumberFormat="1" applyFont="1" applyFill="1" applyBorder="1" applyAlignment="1" applyProtection="1">
      <alignment horizontal="center" vertical="center" shrinkToFit="1"/>
    </xf>
    <xf numFmtId="0" fontId="32" fillId="0" borderId="107" xfId="127" applyFont="1" applyBorder="1" applyAlignment="1" applyProtection="1">
      <alignment horizontal="left" vertical="center" shrinkToFit="1"/>
    </xf>
    <xf numFmtId="0" fontId="32" fillId="0" borderId="0" xfId="127" applyFont="1" applyBorder="1" applyAlignment="1" applyProtection="1">
      <alignment horizontal="left" vertical="center" shrinkToFit="1"/>
    </xf>
    <xf numFmtId="0" fontId="32" fillId="0" borderId="19" xfId="127" applyFont="1" applyBorder="1" applyAlignment="1" applyProtection="1">
      <alignment horizontal="left" vertical="center" shrinkToFit="1"/>
    </xf>
    <xf numFmtId="0" fontId="32" fillId="0" borderId="20" xfId="127" applyFont="1" applyBorder="1" applyAlignment="1" applyProtection="1">
      <alignment vertical="center" shrinkToFit="1"/>
    </xf>
    <xf numFmtId="0" fontId="32" fillId="0" borderId="41" xfId="127" applyFont="1" applyBorder="1" applyAlignment="1" applyProtection="1">
      <alignment vertical="center" shrinkToFit="1"/>
    </xf>
    <xf numFmtId="0" fontId="32" fillId="0" borderId="42" xfId="127" applyFont="1" applyBorder="1" applyAlignment="1" applyProtection="1">
      <alignment vertical="center" shrinkToFit="1"/>
    </xf>
    <xf numFmtId="0" fontId="32" fillId="0" borderId="41" xfId="127" applyFont="1" applyBorder="1" applyAlignment="1" applyProtection="1">
      <alignment horizontal="center" vertical="center" shrinkToFit="1"/>
    </xf>
    <xf numFmtId="0" fontId="32" fillId="0" borderId="20" xfId="127" applyFont="1" applyFill="1" applyBorder="1" applyAlignment="1" applyProtection="1">
      <alignment horizontal="center" vertical="center" shrinkToFit="1"/>
    </xf>
    <xf numFmtId="0" fontId="32" fillId="0" borderId="42" xfId="127" applyFont="1" applyFill="1" applyBorder="1" applyAlignment="1" applyProtection="1">
      <alignment horizontal="center" vertical="center" shrinkToFit="1"/>
    </xf>
    <xf numFmtId="0" fontId="24" fillId="0" borderId="50" xfId="127" applyFont="1" applyBorder="1" applyAlignment="1" applyProtection="1">
      <alignment horizontal="center"/>
    </xf>
    <xf numFmtId="0" fontId="24" fillId="0" borderId="17" xfId="127" applyFont="1" applyBorder="1" applyAlignment="1" applyProtection="1">
      <alignment horizontal="center"/>
    </xf>
    <xf numFmtId="0" fontId="24" fillId="0" borderId="18" xfId="127" applyFont="1" applyBorder="1" applyAlignment="1" applyProtection="1">
      <alignment horizontal="center"/>
    </xf>
    <xf numFmtId="0" fontId="24" fillId="0" borderId="107" xfId="127" applyFont="1" applyBorder="1" applyAlignment="1" applyProtection="1">
      <alignment horizontal="center"/>
    </xf>
    <xf numFmtId="0" fontId="24" fillId="0" borderId="0" xfId="127" applyFont="1" applyBorder="1" applyAlignment="1" applyProtection="1">
      <alignment horizontal="center"/>
    </xf>
    <xf numFmtId="0" fontId="24" fillId="0" borderId="19" xfId="127" applyFont="1" applyBorder="1" applyAlignment="1" applyProtection="1">
      <alignment horizontal="center"/>
    </xf>
    <xf numFmtId="0" fontId="24" fillId="0" borderId="50" xfId="127" applyFont="1" applyFill="1" applyBorder="1" applyAlignment="1" applyProtection="1">
      <alignment horizontal="center" shrinkToFit="1"/>
    </xf>
    <xf numFmtId="0" fontId="24" fillId="0" borderId="18" xfId="127" applyFont="1" applyFill="1" applyBorder="1" applyAlignment="1" applyProtection="1">
      <alignment horizontal="center" shrinkToFit="1"/>
    </xf>
    <xf numFmtId="0" fontId="24" fillId="0" borderId="107" xfId="127" applyFont="1" applyFill="1" applyBorder="1" applyAlignment="1" applyProtection="1">
      <alignment horizontal="center" shrinkToFit="1"/>
    </xf>
    <xf numFmtId="0" fontId="24" fillId="0" borderId="19" xfId="127" applyFont="1" applyFill="1" applyBorder="1" applyAlignment="1" applyProtection="1">
      <alignment horizontal="center" shrinkToFit="1"/>
    </xf>
    <xf numFmtId="0" fontId="13" fillId="0" borderId="54" xfId="128" applyFont="1" applyBorder="1" applyAlignment="1">
      <alignment horizontal="center" vertical="center" shrinkToFit="1"/>
    </xf>
    <xf numFmtId="0" fontId="24" fillId="0" borderId="24" xfId="128" applyFont="1" applyBorder="1" applyAlignment="1">
      <alignment horizontal="center" vertical="center" shrinkToFit="1"/>
    </xf>
    <xf numFmtId="0" fontId="24" fillId="0" borderId="23" xfId="128" applyFont="1" applyBorder="1" applyAlignment="1">
      <alignment horizontal="center" vertical="center" shrinkToFit="1"/>
    </xf>
    <xf numFmtId="0" fontId="23" fillId="30" borderId="39" xfId="128" applyFont="1" applyFill="1" applyBorder="1" applyAlignment="1">
      <alignment horizontal="center" vertical="center" wrapText="1"/>
    </xf>
    <xf numFmtId="0" fontId="23" fillId="30" borderId="48" xfId="128" applyFont="1" applyFill="1" applyBorder="1" applyAlignment="1">
      <alignment horizontal="center" vertical="center" wrapText="1"/>
    </xf>
    <xf numFmtId="0" fontId="23" fillId="30" borderId="21" xfId="128" applyFont="1" applyFill="1" applyBorder="1" applyAlignment="1">
      <alignment horizontal="center" vertical="center" wrapText="1"/>
    </xf>
    <xf numFmtId="0" fontId="23" fillId="30" borderId="34" xfId="128" applyFont="1" applyFill="1" applyBorder="1" applyAlignment="1">
      <alignment horizontal="center" vertical="center" wrapText="1"/>
    </xf>
    <xf numFmtId="0" fontId="23" fillId="30" borderId="22" xfId="128" applyFont="1" applyFill="1" applyBorder="1" applyAlignment="1">
      <alignment horizontal="center" vertical="center" wrapText="1"/>
    </xf>
    <xf numFmtId="0" fontId="23" fillId="30" borderId="29" xfId="128" applyFont="1" applyFill="1" applyBorder="1" applyAlignment="1">
      <alignment horizontal="center" vertical="center" wrapText="1"/>
    </xf>
    <xf numFmtId="0" fontId="23" fillId="30" borderId="77" xfId="128" applyFont="1" applyFill="1" applyBorder="1" applyAlignment="1">
      <alignment horizontal="center" vertical="center" wrapText="1"/>
    </xf>
    <xf numFmtId="0" fontId="23" fillId="30" borderId="51" xfId="128" applyFont="1" applyFill="1" applyBorder="1" applyAlignment="1">
      <alignment horizontal="center" vertical="center" wrapText="1"/>
    </xf>
    <xf numFmtId="0" fontId="21" fillId="0" borderId="0" xfId="128" applyFont="1" applyAlignment="1">
      <alignment horizontal="center" vertical="center"/>
    </xf>
    <xf numFmtId="0" fontId="32" fillId="30" borderId="54" xfId="128" applyFont="1" applyFill="1" applyBorder="1" applyAlignment="1">
      <alignment horizontal="center" vertical="center"/>
    </xf>
    <xf numFmtId="0" fontId="74" fillId="0" borderId="54" xfId="128" applyFont="1" applyBorder="1" applyAlignment="1">
      <alignment horizontal="center" vertical="center" shrinkToFit="1"/>
    </xf>
    <xf numFmtId="0" fontId="23" fillId="0" borderId="0" xfId="128" applyFont="1" applyBorder="1" applyAlignment="1">
      <alignment horizontal="center" vertical="top"/>
    </xf>
    <xf numFmtId="0" fontId="25" fillId="30" borderId="54" xfId="128" applyFont="1" applyFill="1" applyBorder="1" applyAlignment="1">
      <alignment horizontal="center" vertical="center" shrinkToFit="1"/>
    </xf>
    <xf numFmtId="0" fontId="20" fillId="0" borderId="46" xfId="128" applyFont="1" applyFill="1" applyBorder="1" applyAlignment="1">
      <alignment horizontal="left" vertical="top"/>
    </xf>
    <xf numFmtId="0" fontId="20" fillId="0" borderId="38" xfId="128" applyFont="1" applyFill="1" applyBorder="1" applyAlignment="1">
      <alignment horizontal="left" vertical="top"/>
    </xf>
    <xf numFmtId="0" fontId="73" fillId="0" borderId="40" xfId="0" applyFont="1" applyFill="1" applyBorder="1" applyAlignment="1">
      <alignment wrapText="1"/>
    </xf>
    <xf numFmtId="0" fontId="73" fillId="0" borderId="41" xfId="0" applyFont="1" applyFill="1" applyBorder="1" applyAlignment="1">
      <alignment wrapText="1"/>
    </xf>
    <xf numFmtId="0" fontId="73" fillId="0" borderId="42" xfId="0" applyFont="1" applyFill="1" applyBorder="1" applyAlignment="1">
      <alignment wrapText="1"/>
    </xf>
    <xf numFmtId="0" fontId="13" fillId="0" borderId="27" xfId="127" applyFont="1" applyFill="1" applyBorder="1" applyAlignment="1" applyProtection="1">
      <alignment horizontal="center" vertical="center" shrinkToFit="1"/>
      <protection locked="0"/>
    </xf>
    <xf numFmtId="0" fontId="13" fillId="0" borderId="36" xfId="127" applyFont="1" applyFill="1" applyBorder="1" applyAlignment="1" applyProtection="1">
      <alignment horizontal="center" vertical="center" shrinkToFit="1"/>
      <protection locked="0"/>
    </xf>
    <xf numFmtId="0" fontId="73" fillId="0" borderId="44" xfId="0" applyFont="1" applyFill="1" applyBorder="1" applyAlignment="1">
      <alignment horizontal="left" wrapText="1"/>
    </xf>
    <xf numFmtId="0" fontId="73" fillId="0" borderId="22" xfId="0" applyFont="1" applyFill="1" applyBorder="1" applyAlignment="1">
      <alignment horizontal="left" wrapText="1"/>
    </xf>
    <xf numFmtId="0" fontId="73" fillId="0" borderId="29" xfId="0" applyFont="1" applyFill="1" applyBorder="1" applyAlignment="1">
      <alignment horizontal="left" wrapText="1"/>
    </xf>
    <xf numFmtId="0" fontId="20" fillId="0" borderId="37" xfId="128" applyFont="1" applyFill="1" applyBorder="1" applyAlignment="1">
      <alignment horizontal="left" vertical="top"/>
    </xf>
    <xf numFmtId="0" fontId="73" fillId="0" borderId="45" xfId="0" applyFont="1" applyBorder="1" applyAlignment="1">
      <alignment horizontal="left" wrapText="1"/>
    </xf>
    <xf numFmtId="0" fontId="73" fillId="0" borderId="78" xfId="0" applyFont="1" applyBorder="1" applyAlignment="1">
      <alignment horizontal="left" wrapText="1"/>
    </xf>
    <xf numFmtId="0" fontId="73" fillId="0" borderId="117" xfId="0" applyFont="1" applyBorder="1" applyAlignment="1">
      <alignment horizontal="left" wrapText="1"/>
    </xf>
    <xf numFmtId="0" fontId="13" fillId="0" borderId="26" xfId="127" applyFont="1" applyFill="1" applyBorder="1" applyAlignment="1" applyProtection="1">
      <alignment horizontal="center" vertical="center" shrinkToFit="1"/>
      <protection locked="0"/>
    </xf>
    <xf numFmtId="0" fontId="73" fillId="0" borderId="49" xfId="0" applyFont="1" applyFill="1" applyBorder="1" applyAlignment="1">
      <alignment horizontal="left" wrapText="1"/>
    </xf>
    <xf numFmtId="0" fontId="73" fillId="0" borderId="52" xfId="0" applyFont="1" applyFill="1" applyBorder="1" applyAlignment="1">
      <alignment horizontal="left" wrapText="1"/>
    </xf>
    <xf numFmtId="0" fontId="73" fillId="0" borderId="53" xfId="0" applyFont="1" applyFill="1" applyBorder="1" applyAlignment="1">
      <alignment horizontal="left" wrapText="1"/>
    </xf>
    <xf numFmtId="0" fontId="73" fillId="0" borderId="45" xfId="0" applyFont="1" applyFill="1" applyBorder="1" applyAlignment="1">
      <alignment horizontal="left" wrapText="1"/>
    </xf>
    <xf numFmtId="0" fontId="73" fillId="0" borderId="119" xfId="0" applyFont="1" applyFill="1" applyBorder="1" applyAlignment="1">
      <alignment horizontal="left" wrapText="1"/>
    </xf>
    <xf numFmtId="0" fontId="73" fillId="0" borderId="120" xfId="0" applyFont="1" applyFill="1" applyBorder="1" applyAlignment="1">
      <alignment horizontal="left" wrapText="1"/>
    </xf>
    <xf numFmtId="0" fontId="73" fillId="0" borderId="78" xfId="0" applyFont="1" applyFill="1" applyBorder="1" applyAlignment="1">
      <alignment horizontal="left" wrapText="1"/>
    </xf>
    <xf numFmtId="0" fontId="73" fillId="0" borderId="109" xfId="0" applyFont="1" applyFill="1" applyBorder="1" applyAlignment="1">
      <alignment horizontal="left" wrapText="1"/>
    </xf>
    <xf numFmtId="0" fontId="73" fillId="0" borderId="49" xfId="0" applyFont="1" applyBorder="1" applyAlignment="1">
      <alignment horizontal="left" wrapText="1"/>
    </xf>
    <xf numFmtId="0" fontId="73" fillId="0" borderId="52" xfId="0" applyFont="1" applyBorder="1" applyAlignment="1">
      <alignment horizontal="left" wrapText="1"/>
    </xf>
    <xf numFmtId="0" fontId="73" fillId="0" borderId="53" xfId="0" applyFont="1" applyBorder="1" applyAlignment="1">
      <alignment horizontal="left" wrapText="1"/>
    </xf>
    <xf numFmtId="0" fontId="73" fillId="0" borderId="45" xfId="0" applyFont="1" applyFill="1" applyBorder="1" applyAlignment="1">
      <alignment wrapText="1"/>
    </xf>
    <xf numFmtId="0" fontId="73" fillId="0" borderId="78" xfId="0" applyFont="1" applyFill="1" applyBorder="1" applyAlignment="1">
      <alignment wrapText="1"/>
    </xf>
    <xf numFmtId="0" fontId="73" fillId="0" borderId="109" xfId="0" applyFont="1" applyFill="1" applyBorder="1" applyAlignment="1">
      <alignment wrapText="1"/>
    </xf>
    <xf numFmtId="0" fontId="22" fillId="0" borderId="26" xfId="128" applyFont="1" applyFill="1" applyBorder="1" applyAlignment="1" applyProtection="1">
      <alignment horizontal="center" vertical="center" shrinkToFit="1"/>
      <protection locked="0"/>
    </xf>
    <xf numFmtId="0" fontId="22" fillId="0" borderId="36" xfId="128" applyFont="1" applyFill="1" applyBorder="1" applyAlignment="1" applyProtection="1">
      <alignment horizontal="center" vertical="center" shrinkToFit="1"/>
      <protection locked="0"/>
    </xf>
    <xf numFmtId="0" fontId="78" fillId="0" borderId="49" xfId="127" applyFont="1" applyFill="1" applyBorder="1" applyAlignment="1">
      <alignment horizontal="left"/>
    </xf>
    <xf numFmtId="0" fontId="78" fillId="0" borderId="52" xfId="127" applyFont="1" applyFill="1" applyBorder="1" applyAlignment="1">
      <alignment horizontal="left"/>
    </xf>
    <xf numFmtId="0" fontId="78" fillId="0" borderId="53" xfId="127" applyFont="1" applyFill="1" applyBorder="1" applyAlignment="1">
      <alignment horizontal="left"/>
    </xf>
    <xf numFmtId="0" fontId="78" fillId="0" borderId="49" xfId="0" applyFont="1" applyFill="1" applyBorder="1" applyAlignment="1">
      <alignment horizontal="left" wrapText="1"/>
    </xf>
    <xf numFmtId="0" fontId="78" fillId="0" borderId="52" xfId="0" applyFont="1" applyFill="1" applyBorder="1" applyAlignment="1">
      <alignment horizontal="left" wrapText="1"/>
    </xf>
    <xf numFmtId="0" fontId="78" fillId="0" borderId="53" xfId="0" applyFont="1" applyFill="1" applyBorder="1" applyAlignment="1">
      <alignment horizontal="left" wrapText="1"/>
    </xf>
    <xf numFmtId="0" fontId="73" fillId="0" borderId="109" xfId="0" applyFont="1" applyBorder="1" applyAlignment="1">
      <alignment horizontal="left" wrapText="1"/>
    </xf>
    <xf numFmtId="0" fontId="22" fillId="0" borderId="45" xfId="128" applyFont="1" applyFill="1" applyBorder="1" applyAlignment="1" applyProtection="1">
      <alignment horizontal="left"/>
      <protection locked="0"/>
    </xf>
    <xf numFmtId="0" fontId="22" fillId="0" borderId="78" xfId="127" applyFont="1" applyBorder="1"/>
    <xf numFmtId="0" fontId="22" fillId="0" borderId="79" xfId="127" applyFont="1" applyBorder="1"/>
    <xf numFmtId="0" fontId="22" fillId="0" borderId="49" xfId="128" applyFont="1" applyFill="1" applyBorder="1" applyAlignment="1" applyProtection="1">
      <alignment horizontal="left"/>
      <protection locked="0"/>
    </xf>
    <xf numFmtId="0" fontId="22" fillId="0" borderId="52" xfId="127" applyFont="1" applyBorder="1"/>
    <xf numFmtId="0" fontId="22" fillId="0" borderId="53" xfId="127" applyFont="1" applyBorder="1"/>
    <xf numFmtId="0" fontId="32" fillId="0" borderId="43" xfId="127" applyFont="1" applyBorder="1" applyAlignment="1" applyProtection="1">
      <alignment horizontal="center" vertical="center" shrinkToFit="1"/>
    </xf>
    <xf numFmtId="0" fontId="78" fillId="0" borderId="26" xfId="127" applyFont="1" applyFill="1" applyBorder="1" applyAlignment="1" applyProtection="1">
      <alignment horizontal="center" vertical="center" shrinkToFit="1"/>
      <protection locked="0"/>
    </xf>
    <xf numFmtId="0" fontId="78" fillId="0" borderId="36" xfId="127" applyFont="1" applyFill="1" applyBorder="1" applyAlignment="1" applyProtection="1">
      <alignment horizontal="center" vertical="center" shrinkToFit="1"/>
      <protection locked="0"/>
    </xf>
    <xf numFmtId="0" fontId="76" fillId="30" borderId="54" xfId="127" applyFont="1" applyFill="1" applyBorder="1" applyAlignment="1" applyProtection="1">
      <alignment horizontal="center" vertical="center" shrinkToFit="1"/>
    </xf>
    <xf numFmtId="0" fontId="24" fillId="0" borderId="54" xfId="127" applyFont="1" applyBorder="1" applyAlignment="1" applyProtection="1">
      <alignment horizontal="center" vertical="center" shrinkToFit="1"/>
    </xf>
    <xf numFmtId="0" fontId="24" fillId="0" borderId="35" xfId="127" applyFont="1" applyBorder="1" applyAlignment="1" applyProtection="1">
      <alignment horizontal="center" vertical="center" shrinkToFit="1"/>
    </xf>
    <xf numFmtId="0" fontId="24" fillId="0" borderId="54" xfId="127" applyFont="1" applyBorder="1" applyAlignment="1" applyProtection="1">
      <alignment horizontal="center" shrinkToFit="1"/>
    </xf>
    <xf numFmtId="0" fontId="24" fillId="0" borderId="35" xfId="127" applyFont="1" applyBorder="1" applyAlignment="1" applyProtection="1">
      <alignment horizontal="center" shrinkToFit="1"/>
    </xf>
    <xf numFmtId="0" fontId="73" fillId="0" borderId="113" xfId="0" applyFont="1" applyFill="1" applyBorder="1" applyAlignment="1">
      <alignment horizontal="left" wrapText="1"/>
    </xf>
    <xf numFmtId="0" fontId="78" fillId="0" borderId="20" xfId="0" applyFont="1" applyFill="1" applyBorder="1" applyAlignment="1">
      <alignment horizontal="left" wrapText="1"/>
    </xf>
    <xf numFmtId="0" fontId="78" fillId="0" borderId="41" xfId="0" applyFont="1" applyFill="1" applyBorder="1" applyAlignment="1">
      <alignment horizontal="left" wrapText="1"/>
    </xf>
    <xf numFmtId="0" fontId="78" fillId="0" borderId="42" xfId="0" applyFont="1" applyFill="1" applyBorder="1" applyAlignment="1">
      <alignment horizontal="left" wrapText="1"/>
    </xf>
    <xf numFmtId="0" fontId="73" fillId="0" borderId="111" xfId="0" applyFont="1" applyBorder="1" applyAlignment="1">
      <alignment horizontal="left" wrapText="1"/>
    </xf>
    <xf numFmtId="0" fontId="73" fillId="0" borderId="21" xfId="0" applyFont="1" applyBorder="1" applyAlignment="1">
      <alignment horizontal="left" wrapText="1"/>
    </xf>
    <xf numFmtId="0" fontId="73" fillId="0" borderId="34" xfId="0" applyFont="1" applyBorder="1" applyAlignment="1">
      <alignment horizontal="left" wrapText="1"/>
    </xf>
    <xf numFmtId="0" fontId="73" fillId="0" borderId="51" xfId="0" applyFont="1" applyFill="1" applyBorder="1" applyAlignment="1">
      <alignment horizontal="left" wrapText="1"/>
    </xf>
    <xf numFmtId="0" fontId="73" fillId="0" borderId="44" xfId="0" applyFont="1" applyFill="1" applyBorder="1" applyAlignment="1">
      <alignment wrapText="1"/>
    </xf>
    <xf numFmtId="0" fontId="73" fillId="0" borderId="22" xfId="0" applyFont="1" applyFill="1" applyBorder="1" applyAlignment="1">
      <alignment wrapText="1"/>
    </xf>
    <xf numFmtId="0" fontId="73" fillId="0" borderId="29" xfId="0" applyFont="1" applyFill="1" applyBorder="1" applyAlignment="1">
      <alignment wrapText="1"/>
    </xf>
    <xf numFmtId="0" fontId="20" fillId="0" borderId="26" xfId="128" applyFont="1" applyFill="1" applyBorder="1" applyAlignment="1">
      <alignment horizontal="center" vertical="center"/>
    </xf>
    <xf numFmtId="0" fontId="20" fillId="0" borderId="36" xfId="128" applyFont="1" applyFill="1" applyBorder="1" applyAlignment="1">
      <alignment horizontal="center" vertical="center"/>
    </xf>
    <xf numFmtId="0" fontId="73" fillId="0" borderId="115" xfId="0" applyFont="1" applyFill="1" applyBorder="1" applyAlignment="1">
      <alignment horizontal="left" wrapText="1"/>
    </xf>
    <xf numFmtId="0" fontId="73" fillId="0" borderId="116" xfId="0" applyFont="1" applyFill="1" applyBorder="1" applyAlignment="1">
      <alignment horizontal="left" wrapText="1"/>
    </xf>
    <xf numFmtId="0" fontId="23" fillId="30" borderId="69" xfId="128" applyFont="1" applyFill="1" applyBorder="1" applyAlignment="1">
      <alignment horizontal="center" vertical="center" wrapText="1"/>
    </xf>
    <xf numFmtId="0" fontId="79" fillId="0" borderId="54" xfId="128" applyFont="1" applyBorder="1" applyAlignment="1">
      <alignment horizontal="center" vertical="center" shrinkToFit="1"/>
    </xf>
    <xf numFmtId="0" fontId="73" fillId="0" borderId="122" xfId="0" applyFont="1" applyFill="1" applyBorder="1" applyAlignment="1">
      <alignment horizontal="left" vertical="justify" wrapText="1"/>
    </xf>
    <xf numFmtId="0" fontId="73" fillId="0" borderId="21" xfId="0" applyFont="1" applyFill="1" applyBorder="1" applyAlignment="1">
      <alignment horizontal="left" vertical="justify" wrapText="1"/>
    </xf>
    <xf numFmtId="0" fontId="73" fillId="0" borderId="34" xfId="0" applyFont="1" applyFill="1" applyBorder="1" applyAlignment="1">
      <alignment horizontal="left" vertical="justify" wrapText="1"/>
    </xf>
    <xf numFmtId="0" fontId="73" fillId="0" borderId="119" xfId="0" applyFont="1" applyBorder="1" applyAlignment="1">
      <alignment horizontal="left" wrapText="1"/>
    </xf>
    <xf numFmtId="0" fontId="73" fillId="0" borderId="120" xfId="0" applyFont="1" applyBorder="1" applyAlignment="1">
      <alignment horizontal="left" wrapText="1"/>
    </xf>
    <xf numFmtId="0" fontId="73" fillId="0" borderId="40" xfId="0" applyFont="1" applyBorder="1" applyAlignment="1">
      <alignment horizontal="left" wrapText="1"/>
    </xf>
    <xf numFmtId="0" fontId="73" fillId="0" borderId="41" xfId="0" applyFont="1" applyBorder="1" applyAlignment="1">
      <alignment horizontal="left" wrapText="1"/>
    </xf>
    <xf numFmtId="0" fontId="73" fillId="0" borderId="42" xfId="0" applyFont="1" applyBorder="1" applyAlignment="1">
      <alignment horizontal="left" wrapText="1"/>
    </xf>
    <xf numFmtId="0" fontId="73" fillId="0" borderId="79" xfId="0" applyFont="1" applyBorder="1" applyAlignment="1">
      <alignment horizontal="left" wrapText="1"/>
    </xf>
    <xf numFmtId="0" fontId="73" fillId="0" borderId="44" xfId="0" applyFont="1" applyBorder="1" applyAlignment="1">
      <alignment horizontal="left" wrapText="1"/>
    </xf>
    <xf numFmtId="0" fontId="73" fillId="0" borderId="22" xfId="0" applyFont="1" applyBorder="1" applyAlignment="1">
      <alignment horizontal="left" wrapText="1"/>
    </xf>
    <xf numFmtId="0" fontId="73" fillId="0" borderId="29" xfId="0" applyFont="1" applyBorder="1" applyAlignment="1">
      <alignment horizontal="left" wrapText="1"/>
    </xf>
    <xf numFmtId="0" fontId="31" fillId="0" borderId="0" xfId="128" applyFont="1" applyFill="1" applyAlignment="1">
      <alignment horizontal="center" vertical="center"/>
    </xf>
    <xf numFmtId="49" fontId="31" fillId="0" borderId="0" xfId="128" applyNumberFormat="1" applyFont="1" applyFill="1" applyBorder="1" applyAlignment="1">
      <alignment horizontal="center"/>
    </xf>
    <xf numFmtId="0" fontId="29" fillId="0" borderId="54" xfId="127" applyFont="1" applyBorder="1" applyAlignment="1">
      <alignment horizontal="center" vertical="center" shrinkToFit="1"/>
    </xf>
    <xf numFmtId="0" fontId="28" fillId="0" borderId="135" xfId="128" applyNumberFormat="1" applyFont="1" applyFill="1" applyBorder="1" applyAlignment="1">
      <alignment horizontal="center" vertical="center"/>
    </xf>
    <xf numFmtId="49" fontId="28" fillId="0" borderId="134" xfId="128" applyNumberFormat="1" applyFont="1" applyFill="1" applyBorder="1" applyAlignment="1">
      <alignment horizontal="center" vertical="center"/>
    </xf>
    <xf numFmtId="0" fontId="28" fillId="0" borderId="110" xfId="128" applyNumberFormat="1" applyFont="1" applyFill="1" applyBorder="1" applyAlignment="1" applyProtection="1">
      <alignment horizontal="center" vertical="center"/>
      <protection locked="0"/>
    </xf>
    <xf numFmtId="0" fontId="28" fillId="0" borderId="43" xfId="128" applyNumberFormat="1" applyFont="1" applyFill="1" applyBorder="1" applyAlignment="1" applyProtection="1">
      <alignment horizontal="center" vertical="center"/>
      <protection locked="0"/>
    </xf>
    <xf numFmtId="0" fontId="28" fillId="0" borderId="27" xfId="128" applyNumberFormat="1" applyFont="1" applyFill="1" applyBorder="1" applyAlignment="1">
      <alignment horizontal="center" vertical="center"/>
    </xf>
    <xf numFmtId="0" fontId="28" fillId="0" borderId="58" xfId="128" applyNumberFormat="1" applyFont="1" applyFill="1" applyBorder="1" applyAlignment="1">
      <alignment horizontal="center" vertical="center"/>
    </xf>
    <xf numFmtId="49" fontId="28" fillId="29" borderId="35" xfId="128" applyNumberFormat="1" applyFont="1" applyFill="1" applyBorder="1" applyAlignment="1" applyProtection="1">
      <alignment horizontal="center"/>
    </xf>
    <xf numFmtId="49" fontId="28" fillId="0" borderId="43" xfId="128" applyNumberFormat="1" applyFont="1" applyFill="1" applyBorder="1" applyAlignment="1" applyProtection="1">
      <alignment horizontal="center"/>
    </xf>
    <xf numFmtId="49" fontId="29" fillId="0" borderId="63" xfId="128" applyNumberFormat="1" applyFont="1" applyFill="1" applyBorder="1" applyAlignment="1" applyProtection="1">
      <alignment horizontal="center" vertical="center"/>
    </xf>
    <xf numFmtId="49" fontId="29" fillId="0" borderId="40" xfId="128" applyNumberFormat="1" applyFont="1" applyFill="1" applyBorder="1" applyAlignment="1" applyProtection="1">
      <alignment horizontal="center" vertical="center"/>
    </xf>
    <xf numFmtId="49" fontId="29" fillId="0" borderId="108" xfId="128" applyNumberFormat="1" applyFont="1" applyFill="1" applyBorder="1" applyAlignment="1" applyProtection="1">
      <alignment horizontal="center" vertical="center"/>
      <protection locked="0"/>
    </xf>
    <xf numFmtId="49" fontId="29" fillId="0" borderId="61" xfId="128" applyNumberFormat="1" applyFont="1" applyFill="1" applyBorder="1" applyAlignment="1" applyProtection="1">
      <alignment horizontal="center" vertical="center"/>
      <protection locked="0"/>
    </xf>
    <xf numFmtId="0" fontId="28" fillId="0" borderId="141" xfId="128" applyNumberFormat="1" applyFont="1" applyFill="1" applyBorder="1" applyAlignment="1">
      <alignment horizontal="center" vertical="center"/>
    </xf>
    <xf numFmtId="49" fontId="28" fillId="29" borderId="19" xfId="128" applyNumberFormat="1" applyFont="1" applyFill="1" applyBorder="1" applyAlignment="1" applyProtection="1">
      <alignment horizontal="center"/>
    </xf>
    <xf numFmtId="49" fontId="28" fillId="0" borderId="42" xfId="128" applyNumberFormat="1" applyFont="1" applyFill="1" applyBorder="1" applyAlignment="1" applyProtection="1">
      <alignment horizontal="center"/>
    </xf>
    <xf numFmtId="1" fontId="29" fillId="0" borderId="57" xfId="128" applyNumberFormat="1" applyFont="1" applyFill="1" applyBorder="1" applyAlignment="1" applyProtection="1">
      <alignment horizontal="center" vertical="center"/>
    </xf>
    <xf numFmtId="1" fontId="29" fillId="0" borderId="40" xfId="128" applyNumberFormat="1" applyFont="1" applyFill="1" applyBorder="1" applyAlignment="1" applyProtection="1">
      <alignment horizontal="center" vertical="center"/>
    </xf>
    <xf numFmtId="49" fontId="29" fillId="0" borderId="46" xfId="128" applyNumberFormat="1" applyFont="1" applyFill="1" applyBorder="1" applyAlignment="1" applyProtection="1">
      <alignment horizontal="center" vertical="center"/>
      <protection locked="0"/>
    </xf>
    <xf numFmtId="49" fontId="28" fillId="0" borderId="136" xfId="128" applyNumberFormat="1" applyFont="1" applyFill="1" applyBorder="1" applyAlignment="1">
      <alignment horizontal="center" vertical="center"/>
    </xf>
    <xf numFmtId="0" fontId="28" fillId="0" borderId="35" xfId="128" applyNumberFormat="1" applyFont="1" applyFill="1" applyBorder="1" applyAlignment="1" applyProtection="1">
      <alignment horizontal="center" vertical="center"/>
      <protection locked="0"/>
    </xf>
    <xf numFmtId="0" fontId="28" fillId="0" borderId="76" xfId="128" applyNumberFormat="1" applyFont="1" applyFill="1" applyBorder="1" applyAlignment="1" applyProtection="1">
      <alignment horizontal="center" vertical="center"/>
      <protection locked="0"/>
    </xf>
    <xf numFmtId="0" fontId="28" fillId="0" borderId="68" xfId="128" applyNumberFormat="1" applyFont="1" applyFill="1" applyBorder="1" applyAlignment="1">
      <alignment horizontal="center" vertical="center"/>
    </xf>
    <xf numFmtId="0" fontId="28" fillId="0" borderId="36" xfId="128" applyNumberFormat="1" applyFont="1" applyFill="1" applyBorder="1" applyAlignment="1">
      <alignment horizontal="center" vertical="center"/>
    </xf>
    <xf numFmtId="49" fontId="29" fillId="0" borderId="44" xfId="128" applyNumberFormat="1" applyFont="1" applyFill="1" applyBorder="1" applyAlignment="1" applyProtection="1">
      <alignment horizontal="center" vertical="center"/>
    </xf>
    <xf numFmtId="49" fontId="29" fillId="0" borderId="38" xfId="128" applyNumberFormat="1" applyFont="1" applyFill="1" applyBorder="1" applyAlignment="1" applyProtection="1">
      <alignment horizontal="center" vertical="center"/>
      <protection locked="0"/>
    </xf>
    <xf numFmtId="49" fontId="28" fillId="0" borderId="76" xfId="128" applyNumberFormat="1" applyFont="1" applyFill="1" applyBorder="1" applyAlignment="1" applyProtection="1">
      <alignment horizontal="center"/>
    </xf>
    <xf numFmtId="0" fontId="76" fillId="0" borderId="0" xfId="127" applyFont="1" applyFill="1" applyBorder="1" applyAlignment="1">
      <alignment horizontal="left" vertical="center" wrapText="1"/>
    </xf>
    <xf numFmtId="0" fontId="76" fillId="0" borderId="0" xfId="127" applyFont="1" applyFill="1" applyBorder="1" applyAlignment="1" applyProtection="1">
      <alignment horizontal="left" vertical="center" shrinkToFit="1"/>
    </xf>
    <xf numFmtId="0" fontId="76" fillId="0" borderId="0" xfId="127" applyFont="1" applyFill="1" applyBorder="1" applyAlignment="1">
      <alignment horizontal="left" vertical="center" shrinkToFit="1"/>
    </xf>
    <xf numFmtId="0" fontId="76" fillId="0" borderId="19" xfId="127" applyFont="1" applyFill="1" applyBorder="1" applyAlignment="1">
      <alignment horizontal="left" vertical="center" shrinkToFit="1"/>
    </xf>
    <xf numFmtId="0" fontId="32" fillId="0" borderId="0" xfId="127" applyFont="1" applyFill="1" applyBorder="1" applyAlignment="1">
      <alignment horizontal="left" vertical="center" wrapText="1"/>
    </xf>
    <xf numFmtId="0" fontId="32" fillId="0" borderId="0" xfId="127" applyFont="1" applyFill="1" applyBorder="1" applyAlignment="1" applyProtection="1">
      <alignment horizontal="left" shrinkToFit="1"/>
    </xf>
    <xf numFmtId="0" fontId="32" fillId="0" borderId="0" xfId="127" applyFont="1" applyFill="1" applyBorder="1" applyAlignment="1">
      <alignment horizontal="left" vertical="center" shrinkToFit="1"/>
    </xf>
    <xf numFmtId="0" fontId="32" fillId="0" borderId="19" xfId="127" applyFont="1" applyFill="1" applyBorder="1" applyAlignment="1">
      <alignment horizontal="left" vertical="center" shrinkToFit="1"/>
    </xf>
    <xf numFmtId="0" fontId="21" fillId="0" borderId="0" xfId="128" applyFont="1" applyFill="1" applyBorder="1" applyAlignment="1">
      <alignment horizontal="left" vertical="center"/>
    </xf>
    <xf numFmtId="0" fontId="13" fillId="0" borderId="0" xfId="128" applyFont="1" applyFill="1" applyBorder="1" applyAlignment="1">
      <alignment horizontal="left" vertical="center"/>
    </xf>
    <xf numFmtId="0" fontId="28" fillId="0" borderId="94" xfId="128" applyNumberFormat="1" applyFont="1" applyFill="1" applyBorder="1" applyAlignment="1">
      <alignment horizontal="center" vertical="center"/>
    </xf>
    <xf numFmtId="49" fontId="28" fillId="0" borderId="96" xfId="128" applyNumberFormat="1" applyFont="1" applyFill="1" applyBorder="1" applyAlignment="1">
      <alignment horizontal="center" vertical="center"/>
    </xf>
    <xf numFmtId="0" fontId="28" fillId="0" borderId="97" xfId="128" applyNumberFormat="1" applyFont="1" applyFill="1" applyBorder="1" applyAlignment="1" applyProtection="1">
      <alignment horizontal="center" vertical="center"/>
      <protection locked="0"/>
    </xf>
    <xf numFmtId="0" fontId="28" fillId="0" borderId="98" xfId="128" applyNumberFormat="1" applyFont="1" applyFill="1" applyBorder="1" applyAlignment="1">
      <alignment horizontal="center" vertical="center"/>
    </xf>
    <xf numFmtId="49" fontId="28" fillId="29" borderId="50" xfId="128" applyNumberFormat="1" applyFont="1" applyFill="1" applyBorder="1" applyAlignment="1" applyProtection="1">
      <alignment horizontal="center"/>
    </xf>
    <xf numFmtId="49" fontId="28" fillId="0" borderId="104" xfId="128" applyNumberFormat="1" applyFont="1" applyFill="1" applyBorder="1" applyAlignment="1" applyProtection="1">
      <alignment horizontal="center"/>
    </xf>
    <xf numFmtId="49" fontId="29" fillId="0" borderId="99" xfId="128" applyNumberFormat="1" applyFont="1" applyFill="1" applyBorder="1" applyAlignment="1" applyProtection="1">
      <alignment horizontal="center" vertical="center"/>
    </xf>
    <xf numFmtId="49" fontId="29" fillId="0" borderId="95" xfId="128" applyNumberFormat="1" applyFont="1" applyFill="1" applyBorder="1" applyAlignment="1" applyProtection="1">
      <alignment horizontal="center" vertical="center"/>
      <protection locked="0"/>
    </xf>
    <xf numFmtId="49" fontId="29" fillId="0" borderId="106" xfId="128" applyNumberFormat="1" applyFont="1" applyFill="1" applyBorder="1" applyAlignment="1" applyProtection="1">
      <alignment horizontal="center" vertical="center"/>
      <protection locked="0"/>
    </xf>
    <xf numFmtId="49" fontId="28" fillId="0" borderId="92" xfId="128" applyNumberFormat="1" applyFont="1" applyFill="1" applyBorder="1" applyAlignment="1">
      <alignment horizontal="center" vertical="center"/>
    </xf>
    <xf numFmtId="49" fontId="29" fillId="0" borderId="93" xfId="128" applyNumberFormat="1" applyFont="1" applyFill="1" applyBorder="1" applyAlignment="1" applyProtection="1">
      <alignment horizontal="center" vertical="center"/>
      <protection locked="0"/>
    </xf>
    <xf numFmtId="0" fontId="28" fillId="0" borderId="89" xfId="128" applyNumberFormat="1" applyFont="1" applyFill="1" applyBorder="1" applyAlignment="1">
      <alignment horizontal="center" vertical="center"/>
    </xf>
    <xf numFmtId="49" fontId="29" fillId="0" borderId="91" xfId="128" applyNumberFormat="1" applyFont="1" applyFill="1" applyBorder="1" applyAlignment="1" applyProtection="1">
      <alignment horizontal="center" vertical="center"/>
      <protection locked="0"/>
    </xf>
    <xf numFmtId="0" fontId="24" fillId="0" borderId="24" xfId="127" applyFont="1" applyFill="1" applyBorder="1" applyAlignment="1">
      <alignment horizontal="center" vertical="center" shrinkToFit="1"/>
    </xf>
    <xf numFmtId="0" fontId="24" fillId="0" borderId="25" xfId="127" applyFont="1" applyFill="1" applyBorder="1" applyAlignment="1">
      <alignment horizontal="center" vertical="center" shrinkToFit="1"/>
    </xf>
    <xf numFmtId="0" fontId="24" fillId="0" borderId="23" xfId="127" applyFont="1" applyFill="1" applyBorder="1" applyAlignment="1">
      <alignment horizontal="center" vertical="center" shrinkToFit="1"/>
    </xf>
    <xf numFmtId="0" fontId="74" fillId="0" borderId="0" xfId="128" applyFont="1" applyFill="1" applyAlignment="1">
      <alignment horizontal="center" vertical="top"/>
    </xf>
    <xf numFmtId="0" fontId="20" fillId="30" borderId="24" xfId="127" applyNumberFormat="1" applyFont="1" applyFill="1" applyBorder="1" applyAlignment="1" applyProtection="1">
      <alignment horizontal="center" shrinkToFit="1"/>
    </xf>
    <xf numFmtId="0" fontId="20" fillId="30" borderId="25" xfId="127" applyNumberFormat="1" applyFont="1" applyFill="1" applyBorder="1" applyAlignment="1" applyProtection="1">
      <alignment horizontal="center" shrinkToFit="1"/>
    </xf>
    <xf numFmtId="0" fontId="20" fillId="30" borderId="23" xfId="127" applyNumberFormat="1" applyFont="1" applyFill="1" applyBorder="1" applyAlignment="1" applyProtection="1">
      <alignment horizontal="center" shrinkToFit="1"/>
    </xf>
    <xf numFmtId="0" fontId="73" fillId="0" borderId="49" xfId="0" applyFont="1" applyFill="1" applyBorder="1" applyAlignment="1">
      <alignment horizontal="left" vertical="justify" wrapText="1"/>
    </xf>
    <xf numFmtId="0" fontId="73" fillId="0" borderId="52" xfId="0" applyFont="1" applyFill="1" applyBorder="1" applyAlignment="1">
      <alignment horizontal="left" vertical="justify" wrapText="1"/>
    </xf>
    <xf numFmtId="0" fontId="73" fillId="0" borderId="53" xfId="0" applyFont="1" applyFill="1" applyBorder="1" applyAlignment="1">
      <alignment horizontal="left" vertical="justify" wrapText="1"/>
    </xf>
    <xf numFmtId="0" fontId="23" fillId="30" borderId="121" xfId="128" applyFont="1" applyFill="1" applyBorder="1" applyAlignment="1">
      <alignment horizontal="center" vertical="center" wrapText="1"/>
    </xf>
    <xf numFmtId="0" fontId="73" fillId="0" borderId="44" xfId="0" applyFont="1" applyBorder="1" applyAlignment="1">
      <alignment wrapText="1"/>
    </xf>
    <xf numFmtId="0" fontId="73" fillId="0" borderId="22" xfId="0" applyFont="1" applyBorder="1" applyAlignment="1">
      <alignment wrapText="1"/>
    </xf>
    <xf numFmtId="0" fontId="73" fillId="0" borderId="29" xfId="0" applyFont="1" applyBorder="1" applyAlignment="1">
      <alignment wrapText="1"/>
    </xf>
    <xf numFmtId="0" fontId="73" fillId="0" borderId="40" xfId="0" applyFont="1" applyFill="1" applyBorder="1" applyAlignment="1">
      <alignment horizontal="left" wrapText="1"/>
    </xf>
    <xf numFmtId="0" fontId="73" fillId="0" borderId="41" xfId="0" applyFont="1" applyFill="1" applyBorder="1" applyAlignment="1">
      <alignment horizontal="left" wrapText="1"/>
    </xf>
    <xf numFmtId="0" fontId="73" fillId="0" borderId="42" xfId="0" applyFont="1" applyFill="1" applyBorder="1" applyAlignment="1">
      <alignment horizontal="left" wrapText="1"/>
    </xf>
    <xf numFmtId="0" fontId="73" fillId="0" borderId="45" xfId="0" applyFont="1" applyFill="1" applyBorder="1" applyAlignment="1">
      <alignment horizontal="left" vertical="justify" wrapText="1"/>
    </xf>
    <xf numFmtId="0" fontId="73" fillId="0" borderId="78" xfId="0" applyFont="1" applyFill="1" applyBorder="1" applyAlignment="1">
      <alignment horizontal="left" vertical="justify" wrapText="1"/>
    </xf>
    <xf numFmtId="0" fontId="73" fillId="0" borderId="120" xfId="0" applyFont="1" applyFill="1" applyBorder="1" applyAlignment="1">
      <alignment horizontal="left" vertical="justify" wrapText="1"/>
    </xf>
    <xf numFmtId="0" fontId="73" fillId="0" borderId="71" xfId="0" applyFont="1" applyFill="1" applyBorder="1" applyAlignment="1">
      <alignment horizontal="left" wrapText="1"/>
    </xf>
    <xf numFmtId="0" fontId="73" fillId="0" borderId="72" xfId="0" applyFont="1" applyFill="1" applyBorder="1" applyAlignment="1">
      <alignment horizontal="left" wrapText="1"/>
    </xf>
    <xf numFmtId="0" fontId="78" fillId="0" borderId="45" xfId="0" applyFont="1" applyFill="1" applyBorder="1" applyAlignment="1">
      <alignment horizontal="left" wrapText="1"/>
    </xf>
    <xf numFmtId="0" fontId="78" fillId="0" borderId="78" xfId="0" applyFont="1" applyFill="1" applyBorder="1" applyAlignment="1">
      <alignment horizontal="left" wrapText="1"/>
    </xf>
    <xf numFmtId="0" fontId="78" fillId="0" borderId="79" xfId="0" applyFont="1" applyFill="1" applyBorder="1" applyAlignment="1">
      <alignment horizontal="left" wrapText="1"/>
    </xf>
    <xf numFmtId="0" fontId="73" fillId="0" borderId="79" xfId="0" applyFont="1" applyFill="1" applyBorder="1" applyAlignment="1">
      <alignment horizontal="left" wrapText="1"/>
    </xf>
  </cellXfs>
  <cellStyles count="144">
    <cellStyle name="20% - Dekorf?rg1" xfId="1" xr:uid="{00000000-0005-0000-0000-000000000000}"/>
    <cellStyle name="20% - Dekorf?rg2" xfId="2" xr:uid="{00000000-0005-0000-0000-000001000000}"/>
    <cellStyle name="20% - Dekorf?rg3" xfId="3" xr:uid="{00000000-0005-0000-0000-000002000000}"/>
    <cellStyle name="20% - Dekorf?rg4" xfId="4" xr:uid="{00000000-0005-0000-0000-000003000000}"/>
    <cellStyle name="20% - Dekorf?rg5" xfId="5" xr:uid="{00000000-0005-0000-0000-000004000000}"/>
    <cellStyle name="20% - Dekorf?rg6" xfId="6" xr:uid="{00000000-0005-0000-0000-000005000000}"/>
    <cellStyle name="20% - Dekorfärg1" xfId="7" xr:uid="{00000000-0005-0000-0000-000006000000}"/>
    <cellStyle name="20% - Dekorfärg2" xfId="8" xr:uid="{00000000-0005-0000-0000-000007000000}"/>
    <cellStyle name="20% - Dekorfärg3" xfId="9" xr:uid="{00000000-0005-0000-0000-000008000000}"/>
    <cellStyle name="20% - Dekorfärg4" xfId="10" xr:uid="{00000000-0005-0000-0000-000009000000}"/>
    <cellStyle name="20% - Dekorfärg5" xfId="11" xr:uid="{00000000-0005-0000-0000-00000A000000}"/>
    <cellStyle name="20% - Dekorfärg6" xfId="12" xr:uid="{00000000-0005-0000-0000-00000B000000}"/>
    <cellStyle name="20% — акцент1" xfId="13" builtinId="30" customBuiltin="1"/>
    <cellStyle name="20% — акцент2" xfId="14" builtinId="34" customBuiltin="1"/>
    <cellStyle name="20% — акцент3" xfId="15" builtinId="38" customBuiltin="1"/>
    <cellStyle name="20% — акцент4" xfId="16" builtinId="42" customBuiltin="1"/>
    <cellStyle name="20% — акцент5" xfId="17" builtinId="46" customBuiltin="1"/>
    <cellStyle name="20% — акцент6" xfId="18" builtinId="50" customBuiltin="1"/>
    <cellStyle name="40% - Dekorf?rg1" xfId="19" xr:uid="{00000000-0005-0000-0000-000012000000}"/>
    <cellStyle name="40% - Dekorf?rg2" xfId="20" xr:uid="{00000000-0005-0000-0000-000013000000}"/>
    <cellStyle name="40% - Dekorf?rg3" xfId="21" xr:uid="{00000000-0005-0000-0000-000014000000}"/>
    <cellStyle name="40% - Dekorf?rg4" xfId="22" xr:uid="{00000000-0005-0000-0000-000015000000}"/>
    <cellStyle name="40% - Dekorf?rg5" xfId="23" xr:uid="{00000000-0005-0000-0000-000016000000}"/>
    <cellStyle name="40% - Dekorf?rg6" xfId="24" xr:uid="{00000000-0005-0000-0000-000017000000}"/>
    <cellStyle name="40% - Dekorfärg1" xfId="25" xr:uid="{00000000-0005-0000-0000-000018000000}"/>
    <cellStyle name="40% - Dekorfärg2" xfId="26" xr:uid="{00000000-0005-0000-0000-000019000000}"/>
    <cellStyle name="40% - Dekorfärg3" xfId="27" xr:uid="{00000000-0005-0000-0000-00001A000000}"/>
    <cellStyle name="40% - Dekorfärg4" xfId="28" xr:uid="{00000000-0005-0000-0000-00001B000000}"/>
    <cellStyle name="40% - Dekorfärg5" xfId="29" xr:uid="{00000000-0005-0000-0000-00001C000000}"/>
    <cellStyle name="40% - Dekorfärg6" xfId="30" xr:uid="{00000000-0005-0000-0000-00001D000000}"/>
    <cellStyle name="40% — акцент1" xfId="31" builtinId="31" customBuiltin="1"/>
    <cellStyle name="40% — акцент2" xfId="32" builtinId="35" customBuiltin="1"/>
    <cellStyle name="40% — акцент3" xfId="33" builtinId="39" customBuiltin="1"/>
    <cellStyle name="40% — акцент4" xfId="34" builtinId="43" customBuiltin="1"/>
    <cellStyle name="40% — акцент5" xfId="35" builtinId="47" customBuiltin="1"/>
    <cellStyle name="40% — акцент6" xfId="36" builtinId="51" customBuiltin="1"/>
    <cellStyle name="60% - Dekorf?rg1" xfId="37" xr:uid="{00000000-0005-0000-0000-000024000000}"/>
    <cellStyle name="60% - Dekorf?rg2" xfId="38" xr:uid="{00000000-0005-0000-0000-000025000000}"/>
    <cellStyle name="60% - Dekorf?rg3" xfId="39" xr:uid="{00000000-0005-0000-0000-000026000000}"/>
    <cellStyle name="60% - Dekorf?rg4" xfId="40" xr:uid="{00000000-0005-0000-0000-000027000000}"/>
    <cellStyle name="60% - Dekorf?rg5" xfId="41" xr:uid="{00000000-0005-0000-0000-000028000000}"/>
    <cellStyle name="60% - Dekorf?rg6" xfId="42" xr:uid="{00000000-0005-0000-0000-000029000000}"/>
    <cellStyle name="60% - Dekorfärg1" xfId="43" xr:uid="{00000000-0005-0000-0000-00002A000000}"/>
    <cellStyle name="60% - Dekorfärg2" xfId="44" xr:uid="{00000000-0005-0000-0000-00002B000000}"/>
    <cellStyle name="60% - Dekorfärg3" xfId="45" xr:uid="{00000000-0005-0000-0000-00002C000000}"/>
    <cellStyle name="60% - Dekorfärg4" xfId="46" xr:uid="{00000000-0005-0000-0000-00002D000000}"/>
    <cellStyle name="60% - Dekorfärg5" xfId="47" xr:uid="{00000000-0005-0000-0000-00002E000000}"/>
    <cellStyle name="60% - Dekorfärg6" xfId="48" xr:uid="{00000000-0005-0000-0000-00002F000000}"/>
    <cellStyle name="60% — акцент1" xfId="49" builtinId="32" customBuiltin="1"/>
    <cellStyle name="60% — акцент2" xfId="50" builtinId="36" customBuiltin="1"/>
    <cellStyle name="60% — акцент3" xfId="51" builtinId="40" customBuiltin="1"/>
    <cellStyle name="60% — акцент4" xfId="52" builtinId="44" customBuiltin="1"/>
    <cellStyle name="60% — акцент5" xfId="53" builtinId="48" customBuiltin="1"/>
    <cellStyle name="60% — акцент6" xfId="54" builtinId="52" customBuiltin="1"/>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Anteckning" xfId="61" xr:uid="{00000000-0005-0000-0000-00003C000000}"/>
    <cellStyle name="Bad" xfId="62" xr:uid="{00000000-0005-0000-0000-00003D000000}"/>
    <cellStyle name="Ber?kning" xfId="63" xr:uid="{00000000-0005-0000-0000-00003E000000}"/>
    <cellStyle name="Beräkning" xfId="64" xr:uid="{00000000-0005-0000-0000-00003F000000}"/>
    <cellStyle name="Bra" xfId="65" xr:uid="{00000000-0005-0000-0000-000040000000}"/>
    <cellStyle name="Calculation" xfId="66" xr:uid="{00000000-0005-0000-0000-000041000000}"/>
    <cellStyle name="Check Cell" xfId="67" xr:uid="{00000000-0005-0000-0000-000042000000}"/>
    <cellStyle name="D?lig" xfId="68" xr:uid="{00000000-0005-0000-0000-000043000000}"/>
    <cellStyle name="Dålig" xfId="69" xr:uid="{00000000-0005-0000-0000-000044000000}"/>
    <cellStyle name="Explanatory Text" xfId="70" xr:uid="{00000000-0005-0000-0000-000045000000}"/>
    <cellStyle name="F?rg1" xfId="71" xr:uid="{00000000-0005-0000-0000-000046000000}"/>
    <cellStyle name="F?rg2" xfId="72" xr:uid="{00000000-0005-0000-0000-000047000000}"/>
    <cellStyle name="F?rg3" xfId="73" xr:uid="{00000000-0005-0000-0000-000048000000}"/>
    <cellStyle name="F?rg4" xfId="74" xr:uid="{00000000-0005-0000-0000-000049000000}"/>
    <cellStyle name="F?rg5" xfId="75" xr:uid="{00000000-0005-0000-0000-00004A000000}"/>
    <cellStyle name="F?rg6" xfId="76" xr:uid="{00000000-0005-0000-0000-00004B000000}"/>
    <cellStyle name="F?rklarande text" xfId="77" xr:uid="{00000000-0005-0000-0000-00004C000000}"/>
    <cellStyle name="Färg1" xfId="78" xr:uid="{00000000-0005-0000-0000-00004D000000}"/>
    <cellStyle name="Färg2" xfId="79" xr:uid="{00000000-0005-0000-0000-00004E000000}"/>
    <cellStyle name="Färg3" xfId="80" xr:uid="{00000000-0005-0000-0000-00004F000000}"/>
    <cellStyle name="Färg4" xfId="81" xr:uid="{00000000-0005-0000-0000-000050000000}"/>
    <cellStyle name="Färg5" xfId="82" xr:uid="{00000000-0005-0000-0000-000051000000}"/>
    <cellStyle name="Färg6" xfId="83" xr:uid="{00000000-0005-0000-0000-000052000000}"/>
    <cellStyle name="Förklarande text" xfId="84" xr:uid="{00000000-0005-0000-0000-000053000000}"/>
    <cellStyle name="Good" xfId="85" xr:uid="{00000000-0005-0000-0000-000054000000}"/>
    <cellStyle name="Heading 1" xfId="86" xr:uid="{00000000-0005-0000-0000-000055000000}"/>
    <cellStyle name="Heading 2" xfId="87" xr:uid="{00000000-0005-0000-0000-000056000000}"/>
    <cellStyle name="Heading 3" xfId="88" xr:uid="{00000000-0005-0000-0000-000057000000}"/>
    <cellStyle name="Heading 4" xfId="89" xr:uid="{00000000-0005-0000-0000-000058000000}"/>
    <cellStyle name="Indata" xfId="90" xr:uid="{00000000-0005-0000-0000-000059000000}"/>
    <cellStyle name="Input" xfId="91" xr:uid="{00000000-0005-0000-0000-00005A000000}"/>
    <cellStyle name="Kontrollcell" xfId="92" xr:uid="{00000000-0005-0000-0000-00005B000000}"/>
    <cellStyle name="L?nkad cell" xfId="93" xr:uid="{00000000-0005-0000-0000-00005C000000}"/>
    <cellStyle name="Länkad cell" xfId="94" xr:uid="{00000000-0005-0000-0000-00005D000000}"/>
    <cellStyle name="Linked Cell" xfId="95" xr:uid="{00000000-0005-0000-0000-00005E000000}"/>
    <cellStyle name="Neutral" xfId="96" xr:uid="{00000000-0005-0000-0000-00005F000000}"/>
    <cellStyle name="Note" xfId="97" xr:uid="{00000000-0005-0000-0000-000060000000}"/>
    <cellStyle name="Output" xfId="98" xr:uid="{00000000-0005-0000-0000-000061000000}"/>
    <cellStyle name="Rubrik" xfId="99" xr:uid="{00000000-0005-0000-0000-000062000000}"/>
    <cellStyle name="Rubrik 1" xfId="100" xr:uid="{00000000-0005-0000-0000-000063000000}"/>
    <cellStyle name="Rubrik 2" xfId="101" xr:uid="{00000000-0005-0000-0000-000064000000}"/>
    <cellStyle name="Rubrik 3" xfId="102" xr:uid="{00000000-0005-0000-0000-000065000000}"/>
    <cellStyle name="Rubrik 4" xfId="103" xr:uid="{00000000-0005-0000-0000-000066000000}"/>
    <cellStyle name="Summa" xfId="104" xr:uid="{00000000-0005-0000-0000-000067000000}"/>
    <cellStyle name="Title" xfId="105" xr:uid="{00000000-0005-0000-0000-000068000000}"/>
    <cellStyle name="Total" xfId="106" xr:uid="{00000000-0005-0000-0000-000069000000}"/>
    <cellStyle name="Utdata" xfId="107" xr:uid="{00000000-0005-0000-0000-00006A000000}"/>
    <cellStyle name="Varningstext" xfId="108" xr:uid="{00000000-0005-0000-0000-00006B000000}"/>
    <cellStyle name="Warning Text" xfId="109" xr:uid="{00000000-0005-0000-0000-00006C000000}"/>
    <cellStyle name="Акцент1" xfId="110" builtinId="29" customBuiltin="1"/>
    <cellStyle name="Акцент2" xfId="111" builtinId="33" customBuiltin="1"/>
    <cellStyle name="Акцент3" xfId="112" builtinId="37" customBuiltin="1"/>
    <cellStyle name="Акцент4" xfId="113" builtinId="41" customBuiltin="1"/>
    <cellStyle name="Акцент5" xfId="114" builtinId="45" customBuiltin="1"/>
    <cellStyle name="Акцент6" xfId="115" builtinId="49" customBuiltin="1"/>
    <cellStyle name="Ввод " xfId="116" builtinId="20" customBuiltin="1"/>
    <cellStyle name="Вывод" xfId="117" builtinId="21" customBuiltin="1"/>
    <cellStyle name="Вычисление" xfId="118" builtinId="22" customBuiltin="1"/>
    <cellStyle name="Гиперссылка 2" xfId="141" xr:uid="{00000000-0005-0000-0000-000076000000}"/>
    <cellStyle name="Заголовок 1" xfId="119" builtinId="16" customBuiltin="1"/>
    <cellStyle name="Заголовок 2" xfId="120" builtinId="17" customBuiltin="1"/>
    <cellStyle name="Заголовок 3" xfId="121" builtinId="18" customBuiltin="1"/>
    <cellStyle name="Заголовок 4" xfId="122" builtinId="19" customBuiltin="1"/>
    <cellStyle name="Итог" xfId="123" builtinId="25" customBuiltin="1"/>
    <cellStyle name="Контрольная ячейка" xfId="124" builtinId="23" customBuiltin="1"/>
    <cellStyle name="Название" xfId="125" builtinId="15" customBuiltin="1"/>
    <cellStyle name="Нейтральный" xfId="126" builtinId="28" customBuiltin="1"/>
    <cellStyle name="Обычный" xfId="0" builtinId="0"/>
    <cellStyle name="Обычный 2" xfId="127" xr:uid="{00000000-0005-0000-0000-000080000000}"/>
    <cellStyle name="Обычный 2 2" xfId="128" xr:uid="{00000000-0005-0000-0000-000081000000}"/>
    <cellStyle name="Обычный 2 2 2" xfId="129" xr:uid="{00000000-0005-0000-0000-000082000000}"/>
    <cellStyle name="Обычный 2 3" xfId="130" xr:uid="{00000000-0005-0000-0000-000083000000}"/>
    <cellStyle name="Обычный 2 3 2" xfId="131" xr:uid="{00000000-0005-0000-0000-000084000000}"/>
    <cellStyle name="Обычный 2 3_Отчет судьи-инспектора" xfId="132" xr:uid="{00000000-0005-0000-0000-000085000000}"/>
    <cellStyle name="Обычный 2 4" xfId="140" xr:uid="{00000000-0005-0000-0000-000086000000}"/>
    <cellStyle name="Обычный 3" xfId="133" xr:uid="{00000000-0005-0000-0000-000087000000}"/>
    <cellStyle name="Обычный_Заготовка для одиночного разряда" xfId="143" xr:uid="{00000000-0005-0000-0000-000088000000}"/>
    <cellStyle name="Обычный_Книга1_allforms(2)" xfId="142" xr:uid="{00000000-0005-0000-0000-000089000000}"/>
    <cellStyle name="Плохой" xfId="134" builtinId="27" customBuiltin="1"/>
    <cellStyle name="Пояснение" xfId="135" builtinId="53" customBuiltin="1"/>
    <cellStyle name="Примечание" xfId="136" builtinId="10" customBuiltin="1"/>
    <cellStyle name="Связанная ячейка" xfId="137" builtinId="24" customBuiltin="1"/>
    <cellStyle name="Текст предупреждения" xfId="138" builtinId="11" customBuiltin="1"/>
    <cellStyle name="Хороший" xfId="139" builtinId="26" customBuiltin="1"/>
  </cellStyles>
  <dxfs count="186">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b/>
        <i val="0"/>
        <condense val="0"/>
        <extend val="0"/>
      </font>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78485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78485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578485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784850" y="489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4965700" y="3975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9" name="Line 29">
          <a:extLst>
            <a:ext uri="{FF2B5EF4-FFF2-40B4-BE49-F238E27FC236}">
              <a16:creationId xmlns:a16="http://schemas.microsoft.com/office/drawing/2014/main" id="{00000000-0008-0000-0000-00001D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0" name="Line 30">
          <a:extLst>
            <a:ext uri="{FF2B5EF4-FFF2-40B4-BE49-F238E27FC236}">
              <a16:creationId xmlns:a16="http://schemas.microsoft.com/office/drawing/2014/main" id="{00000000-0008-0000-0000-00001E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1" name="Line 31">
          <a:extLst>
            <a:ext uri="{FF2B5EF4-FFF2-40B4-BE49-F238E27FC236}">
              <a16:creationId xmlns:a16="http://schemas.microsoft.com/office/drawing/2014/main" id="{00000000-0008-0000-0000-00001F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2" name="Line 32">
          <a:extLst>
            <a:ext uri="{FF2B5EF4-FFF2-40B4-BE49-F238E27FC236}">
              <a16:creationId xmlns:a16="http://schemas.microsoft.com/office/drawing/2014/main" id="{00000000-0008-0000-0000-000020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3" name="Line 33">
          <a:extLst>
            <a:ext uri="{FF2B5EF4-FFF2-40B4-BE49-F238E27FC236}">
              <a16:creationId xmlns:a16="http://schemas.microsoft.com/office/drawing/2014/main" id="{00000000-0008-0000-0000-000021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4" name="Line 34">
          <a:extLst>
            <a:ext uri="{FF2B5EF4-FFF2-40B4-BE49-F238E27FC236}">
              <a16:creationId xmlns:a16="http://schemas.microsoft.com/office/drawing/2014/main" id="{00000000-0008-0000-0000-000022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5" name="Line 35">
          <a:extLst>
            <a:ext uri="{FF2B5EF4-FFF2-40B4-BE49-F238E27FC236}">
              <a16:creationId xmlns:a16="http://schemas.microsoft.com/office/drawing/2014/main" id="{00000000-0008-0000-0000-000023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6" name="Line 36">
          <a:extLst>
            <a:ext uri="{FF2B5EF4-FFF2-40B4-BE49-F238E27FC236}">
              <a16:creationId xmlns:a16="http://schemas.microsoft.com/office/drawing/2014/main" id="{00000000-0008-0000-0000-000024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7" name="Line 37">
          <a:extLst>
            <a:ext uri="{FF2B5EF4-FFF2-40B4-BE49-F238E27FC236}">
              <a16:creationId xmlns:a16="http://schemas.microsoft.com/office/drawing/2014/main" id="{00000000-0008-0000-0000-000025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8" name="Line 38">
          <a:extLst>
            <a:ext uri="{FF2B5EF4-FFF2-40B4-BE49-F238E27FC236}">
              <a16:creationId xmlns:a16="http://schemas.microsoft.com/office/drawing/2014/main" id="{00000000-0008-0000-0000-000026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9" name="Line 39">
          <a:extLst>
            <a:ext uri="{FF2B5EF4-FFF2-40B4-BE49-F238E27FC236}">
              <a16:creationId xmlns:a16="http://schemas.microsoft.com/office/drawing/2014/main" id="{00000000-0008-0000-0000-000027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0" name="Line 40">
          <a:extLst>
            <a:ext uri="{FF2B5EF4-FFF2-40B4-BE49-F238E27FC236}">
              <a16:creationId xmlns:a16="http://schemas.microsoft.com/office/drawing/2014/main" id="{00000000-0008-0000-0000-000028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1" name="Line 41">
          <a:extLst>
            <a:ext uri="{FF2B5EF4-FFF2-40B4-BE49-F238E27FC236}">
              <a16:creationId xmlns:a16="http://schemas.microsoft.com/office/drawing/2014/main" id="{00000000-0008-0000-0000-000029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2" name="Line 42">
          <a:extLst>
            <a:ext uri="{FF2B5EF4-FFF2-40B4-BE49-F238E27FC236}">
              <a16:creationId xmlns:a16="http://schemas.microsoft.com/office/drawing/2014/main" id="{00000000-0008-0000-0000-00002A000000}"/>
            </a:ext>
          </a:extLst>
        </xdr:cNvPr>
        <xdr:cNvSpPr>
          <a:spLocks noChangeShapeType="1"/>
        </xdr:cNvSpPr>
      </xdr:nvSpPr>
      <xdr:spPr bwMode="auto">
        <a:xfrm>
          <a:off x="5784850" y="473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43" name="Line 43">
          <a:extLst>
            <a:ext uri="{FF2B5EF4-FFF2-40B4-BE49-F238E27FC236}">
              <a16:creationId xmlns:a16="http://schemas.microsoft.com/office/drawing/2014/main" id="{00000000-0008-0000-0000-00002B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44" name="Line 44">
          <a:extLst>
            <a:ext uri="{FF2B5EF4-FFF2-40B4-BE49-F238E27FC236}">
              <a16:creationId xmlns:a16="http://schemas.microsoft.com/office/drawing/2014/main" id="{00000000-0008-0000-0000-00002C000000}"/>
            </a:ext>
          </a:extLst>
        </xdr:cNvPr>
        <xdr:cNvSpPr>
          <a:spLocks noChangeShapeType="1"/>
        </xdr:cNvSpPr>
      </xdr:nvSpPr>
      <xdr:spPr bwMode="auto">
        <a:xfrm>
          <a:off x="496570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45" name="Line 46">
          <a:extLst>
            <a:ext uri="{FF2B5EF4-FFF2-40B4-BE49-F238E27FC236}">
              <a16:creationId xmlns:a16="http://schemas.microsoft.com/office/drawing/2014/main" id="{00000000-0008-0000-0000-00002D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46" name="Line 47">
          <a:extLst>
            <a:ext uri="{FF2B5EF4-FFF2-40B4-BE49-F238E27FC236}">
              <a16:creationId xmlns:a16="http://schemas.microsoft.com/office/drawing/2014/main" id="{00000000-0008-0000-0000-00002E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47" name="Line 48">
          <a:extLst>
            <a:ext uri="{FF2B5EF4-FFF2-40B4-BE49-F238E27FC236}">
              <a16:creationId xmlns:a16="http://schemas.microsoft.com/office/drawing/2014/main" id="{00000000-0008-0000-0000-00002F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48" name="Line 49">
          <a:extLst>
            <a:ext uri="{FF2B5EF4-FFF2-40B4-BE49-F238E27FC236}">
              <a16:creationId xmlns:a16="http://schemas.microsoft.com/office/drawing/2014/main" id="{00000000-0008-0000-0000-000030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49" name="Line 50">
          <a:extLst>
            <a:ext uri="{FF2B5EF4-FFF2-40B4-BE49-F238E27FC236}">
              <a16:creationId xmlns:a16="http://schemas.microsoft.com/office/drawing/2014/main" id="{00000000-0008-0000-0000-000031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0" name="Line 51">
          <a:extLst>
            <a:ext uri="{FF2B5EF4-FFF2-40B4-BE49-F238E27FC236}">
              <a16:creationId xmlns:a16="http://schemas.microsoft.com/office/drawing/2014/main" id="{00000000-0008-0000-0000-00003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1" name="Line 52">
          <a:extLst>
            <a:ext uri="{FF2B5EF4-FFF2-40B4-BE49-F238E27FC236}">
              <a16:creationId xmlns:a16="http://schemas.microsoft.com/office/drawing/2014/main" id="{00000000-0008-0000-0000-00003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2" name="Line 53">
          <a:extLst>
            <a:ext uri="{FF2B5EF4-FFF2-40B4-BE49-F238E27FC236}">
              <a16:creationId xmlns:a16="http://schemas.microsoft.com/office/drawing/2014/main" id="{00000000-0008-0000-0000-00003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3" name="Line 54">
          <a:extLst>
            <a:ext uri="{FF2B5EF4-FFF2-40B4-BE49-F238E27FC236}">
              <a16:creationId xmlns:a16="http://schemas.microsoft.com/office/drawing/2014/main" id="{00000000-0008-0000-0000-000035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4" name="Line 55">
          <a:extLst>
            <a:ext uri="{FF2B5EF4-FFF2-40B4-BE49-F238E27FC236}">
              <a16:creationId xmlns:a16="http://schemas.microsoft.com/office/drawing/2014/main" id="{00000000-0008-0000-0000-000036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5" name="Line 56">
          <a:extLst>
            <a:ext uri="{FF2B5EF4-FFF2-40B4-BE49-F238E27FC236}">
              <a16:creationId xmlns:a16="http://schemas.microsoft.com/office/drawing/2014/main" id="{00000000-0008-0000-0000-000037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6" name="Line 57">
          <a:extLst>
            <a:ext uri="{FF2B5EF4-FFF2-40B4-BE49-F238E27FC236}">
              <a16:creationId xmlns:a16="http://schemas.microsoft.com/office/drawing/2014/main" id="{00000000-0008-0000-0000-000038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7" name="Line 58">
          <a:extLst>
            <a:ext uri="{FF2B5EF4-FFF2-40B4-BE49-F238E27FC236}">
              <a16:creationId xmlns:a16="http://schemas.microsoft.com/office/drawing/2014/main" id="{00000000-0008-0000-0000-000039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58" name="Line 59">
          <a:extLst>
            <a:ext uri="{FF2B5EF4-FFF2-40B4-BE49-F238E27FC236}">
              <a16:creationId xmlns:a16="http://schemas.microsoft.com/office/drawing/2014/main" id="{00000000-0008-0000-0000-00003A000000}"/>
            </a:ext>
          </a:extLst>
        </xdr:cNvPr>
        <xdr:cNvSpPr>
          <a:spLocks noChangeShapeType="1"/>
        </xdr:cNvSpPr>
      </xdr:nvSpPr>
      <xdr:spPr bwMode="auto">
        <a:xfrm>
          <a:off x="5784850" y="791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9" name="Line 60">
          <a:extLst>
            <a:ext uri="{FF2B5EF4-FFF2-40B4-BE49-F238E27FC236}">
              <a16:creationId xmlns:a16="http://schemas.microsoft.com/office/drawing/2014/main" id="{00000000-0008-0000-0000-00003B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0" name="Line 61">
          <a:extLst>
            <a:ext uri="{FF2B5EF4-FFF2-40B4-BE49-F238E27FC236}">
              <a16:creationId xmlns:a16="http://schemas.microsoft.com/office/drawing/2014/main" id="{00000000-0008-0000-0000-00003C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1" name="Line 62">
          <a:extLst>
            <a:ext uri="{FF2B5EF4-FFF2-40B4-BE49-F238E27FC236}">
              <a16:creationId xmlns:a16="http://schemas.microsoft.com/office/drawing/2014/main" id="{00000000-0008-0000-0000-00003D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62" name="Line 63">
          <a:extLst>
            <a:ext uri="{FF2B5EF4-FFF2-40B4-BE49-F238E27FC236}">
              <a16:creationId xmlns:a16="http://schemas.microsoft.com/office/drawing/2014/main" id="{00000000-0008-0000-0000-00003E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3" name="Line 64">
          <a:extLst>
            <a:ext uri="{FF2B5EF4-FFF2-40B4-BE49-F238E27FC236}">
              <a16:creationId xmlns:a16="http://schemas.microsoft.com/office/drawing/2014/main" id="{00000000-0008-0000-0000-00003F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4" name="Line 65">
          <a:extLst>
            <a:ext uri="{FF2B5EF4-FFF2-40B4-BE49-F238E27FC236}">
              <a16:creationId xmlns:a16="http://schemas.microsoft.com/office/drawing/2014/main" id="{00000000-0008-0000-0000-000040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5" name="Line 66">
          <a:extLst>
            <a:ext uri="{FF2B5EF4-FFF2-40B4-BE49-F238E27FC236}">
              <a16:creationId xmlns:a16="http://schemas.microsoft.com/office/drawing/2014/main" id="{00000000-0008-0000-0000-000041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6" name="Line 67">
          <a:extLst>
            <a:ext uri="{FF2B5EF4-FFF2-40B4-BE49-F238E27FC236}">
              <a16:creationId xmlns:a16="http://schemas.microsoft.com/office/drawing/2014/main" id="{00000000-0008-0000-0000-00004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7" name="Line 68">
          <a:extLst>
            <a:ext uri="{FF2B5EF4-FFF2-40B4-BE49-F238E27FC236}">
              <a16:creationId xmlns:a16="http://schemas.microsoft.com/office/drawing/2014/main" id="{00000000-0008-0000-0000-00004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8" name="Line 69">
          <a:extLst>
            <a:ext uri="{FF2B5EF4-FFF2-40B4-BE49-F238E27FC236}">
              <a16:creationId xmlns:a16="http://schemas.microsoft.com/office/drawing/2014/main" id="{00000000-0008-0000-0000-00004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69" name="Line 70">
          <a:extLst>
            <a:ext uri="{FF2B5EF4-FFF2-40B4-BE49-F238E27FC236}">
              <a16:creationId xmlns:a16="http://schemas.microsoft.com/office/drawing/2014/main" id="{00000000-0008-0000-0000-000045000000}"/>
            </a:ext>
          </a:extLst>
        </xdr:cNvPr>
        <xdr:cNvSpPr>
          <a:spLocks noChangeShapeType="1"/>
        </xdr:cNvSpPr>
      </xdr:nvSpPr>
      <xdr:spPr bwMode="auto">
        <a:xfrm>
          <a:off x="5784850" y="775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0" name="Line 71">
          <a:extLst>
            <a:ext uri="{FF2B5EF4-FFF2-40B4-BE49-F238E27FC236}">
              <a16:creationId xmlns:a16="http://schemas.microsoft.com/office/drawing/2014/main" id="{00000000-0008-0000-0000-000046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71" name="Line 72">
          <a:extLst>
            <a:ext uri="{FF2B5EF4-FFF2-40B4-BE49-F238E27FC236}">
              <a16:creationId xmlns:a16="http://schemas.microsoft.com/office/drawing/2014/main" id="{00000000-0008-0000-0000-000047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72" name="Line 73">
          <a:extLst>
            <a:ext uri="{FF2B5EF4-FFF2-40B4-BE49-F238E27FC236}">
              <a16:creationId xmlns:a16="http://schemas.microsoft.com/office/drawing/2014/main" id="{00000000-0008-0000-0000-000048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73" name="Line 74">
          <a:extLst>
            <a:ext uri="{FF2B5EF4-FFF2-40B4-BE49-F238E27FC236}">
              <a16:creationId xmlns:a16="http://schemas.microsoft.com/office/drawing/2014/main" id="{00000000-0008-0000-0000-000049000000}"/>
            </a:ext>
          </a:extLst>
        </xdr:cNvPr>
        <xdr:cNvSpPr>
          <a:spLocks noChangeShapeType="1"/>
        </xdr:cNvSpPr>
      </xdr:nvSpPr>
      <xdr:spPr bwMode="auto">
        <a:xfrm>
          <a:off x="578485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74" name="Line 75">
          <a:extLst>
            <a:ext uri="{FF2B5EF4-FFF2-40B4-BE49-F238E27FC236}">
              <a16:creationId xmlns:a16="http://schemas.microsoft.com/office/drawing/2014/main" id="{00000000-0008-0000-0000-00004A000000}"/>
            </a:ext>
          </a:extLst>
        </xdr:cNvPr>
        <xdr:cNvSpPr>
          <a:spLocks noChangeShapeType="1"/>
        </xdr:cNvSpPr>
      </xdr:nvSpPr>
      <xdr:spPr bwMode="auto">
        <a:xfrm>
          <a:off x="578485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75" name="Line 76">
          <a:extLst>
            <a:ext uri="{FF2B5EF4-FFF2-40B4-BE49-F238E27FC236}">
              <a16:creationId xmlns:a16="http://schemas.microsoft.com/office/drawing/2014/main" id="{00000000-0008-0000-0000-00004B000000}"/>
            </a:ext>
          </a:extLst>
        </xdr:cNvPr>
        <xdr:cNvSpPr>
          <a:spLocks noChangeShapeType="1"/>
        </xdr:cNvSpPr>
      </xdr:nvSpPr>
      <xdr:spPr bwMode="auto">
        <a:xfrm>
          <a:off x="578485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76" name="Line 77">
          <a:extLst>
            <a:ext uri="{FF2B5EF4-FFF2-40B4-BE49-F238E27FC236}">
              <a16:creationId xmlns:a16="http://schemas.microsoft.com/office/drawing/2014/main" id="{00000000-0008-0000-0000-00004C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7" name="Line 78">
          <a:extLst>
            <a:ext uri="{FF2B5EF4-FFF2-40B4-BE49-F238E27FC236}">
              <a16:creationId xmlns:a16="http://schemas.microsoft.com/office/drawing/2014/main" id="{00000000-0008-0000-0000-00004D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8" name="Line 79">
          <a:extLst>
            <a:ext uri="{FF2B5EF4-FFF2-40B4-BE49-F238E27FC236}">
              <a16:creationId xmlns:a16="http://schemas.microsoft.com/office/drawing/2014/main" id="{00000000-0008-0000-0000-00004E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9" name="Line 80">
          <a:extLst>
            <a:ext uri="{FF2B5EF4-FFF2-40B4-BE49-F238E27FC236}">
              <a16:creationId xmlns:a16="http://schemas.microsoft.com/office/drawing/2014/main" id="{00000000-0008-0000-0000-00004F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0" name="Line 81">
          <a:extLst>
            <a:ext uri="{FF2B5EF4-FFF2-40B4-BE49-F238E27FC236}">
              <a16:creationId xmlns:a16="http://schemas.microsoft.com/office/drawing/2014/main" id="{00000000-0008-0000-0000-000050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1" name="Line 82">
          <a:extLst>
            <a:ext uri="{FF2B5EF4-FFF2-40B4-BE49-F238E27FC236}">
              <a16:creationId xmlns:a16="http://schemas.microsoft.com/office/drawing/2014/main" id="{00000000-0008-0000-0000-000051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2" name="Line 83">
          <a:extLst>
            <a:ext uri="{FF2B5EF4-FFF2-40B4-BE49-F238E27FC236}">
              <a16:creationId xmlns:a16="http://schemas.microsoft.com/office/drawing/2014/main" id="{00000000-0008-0000-0000-000052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3" name="Line 84">
          <a:extLst>
            <a:ext uri="{FF2B5EF4-FFF2-40B4-BE49-F238E27FC236}">
              <a16:creationId xmlns:a16="http://schemas.microsoft.com/office/drawing/2014/main" id="{00000000-0008-0000-0000-000053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4" name="Line 85">
          <a:extLst>
            <a:ext uri="{FF2B5EF4-FFF2-40B4-BE49-F238E27FC236}">
              <a16:creationId xmlns:a16="http://schemas.microsoft.com/office/drawing/2014/main" id="{00000000-0008-0000-0000-000054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304800</xdr:rowOff>
    </xdr:from>
    <xdr:to>
      <xdr:col>8</xdr:col>
      <xdr:colOff>0</xdr:colOff>
      <xdr:row>56</xdr:row>
      <xdr:rowOff>304800</xdr:rowOff>
    </xdr:to>
    <xdr:sp macro="" textlink="">
      <xdr:nvSpPr>
        <xdr:cNvPr id="85" name="Line 86">
          <a:extLst>
            <a:ext uri="{FF2B5EF4-FFF2-40B4-BE49-F238E27FC236}">
              <a16:creationId xmlns:a16="http://schemas.microsoft.com/office/drawing/2014/main" id="{00000000-0008-0000-0000-000055000000}"/>
            </a:ext>
          </a:extLst>
        </xdr:cNvPr>
        <xdr:cNvSpPr>
          <a:spLocks noChangeShapeType="1"/>
        </xdr:cNvSpPr>
      </xdr:nvSpPr>
      <xdr:spPr bwMode="auto">
        <a:xfrm>
          <a:off x="5784850" y="13944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6" name="Line 87">
          <a:extLst>
            <a:ext uri="{FF2B5EF4-FFF2-40B4-BE49-F238E27FC236}">
              <a16:creationId xmlns:a16="http://schemas.microsoft.com/office/drawing/2014/main" id="{00000000-0008-0000-0000-000056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7" name="Line 88">
          <a:extLst>
            <a:ext uri="{FF2B5EF4-FFF2-40B4-BE49-F238E27FC236}">
              <a16:creationId xmlns:a16="http://schemas.microsoft.com/office/drawing/2014/main" id="{00000000-0008-0000-0000-000057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88" name="Line 89">
          <a:extLst>
            <a:ext uri="{FF2B5EF4-FFF2-40B4-BE49-F238E27FC236}">
              <a16:creationId xmlns:a16="http://schemas.microsoft.com/office/drawing/2014/main" id="{00000000-0008-0000-0000-000058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89" name="Line 90">
          <a:extLst>
            <a:ext uri="{FF2B5EF4-FFF2-40B4-BE49-F238E27FC236}">
              <a16:creationId xmlns:a16="http://schemas.microsoft.com/office/drawing/2014/main" id="{00000000-0008-0000-0000-000059000000}"/>
            </a:ext>
          </a:extLst>
        </xdr:cNvPr>
        <xdr:cNvSpPr>
          <a:spLocks noChangeShapeType="1"/>
        </xdr:cNvSpPr>
      </xdr:nvSpPr>
      <xdr:spPr bwMode="auto">
        <a:xfrm>
          <a:off x="4965700" y="1000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0" name="Line 91">
          <a:extLst>
            <a:ext uri="{FF2B5EF4-FFF2-40B4-BE49-F238E27FC236}">
              <a16:creationId xmlns:a16="http://schemas.microsoft.com/office/drawing/2014/main" id="{00000000-0008-0000-0000-00005A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1" name="Line 92">
          <a:extLst>
            <a:ext uri="{FF2B5EF4-FFF2-40B4-BE49-F238E27FC236}">
              <a16:creationId xmlns:a16="http://schemas.microsoft.com/office/drawing/2014/main" id="{00000000-0008-0000-0000-00005B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2" name="Line 93">
          <a:extLst>
            <a:ext uri="{FF2B5EF4-FFF2-40B4-BE49-F238E27FC236}">
              <a16:creationId xmlns:a16="http://schemas.microsoft.com/office/drawing/2014/main" id="{00000000-0008-0000-0000-00005C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3" name="Line 94">
          <a:extLst>
            <a:ext uri="{FF2B5EF4-FFF2-40B4-BE49-F238E27FC236}">
              <a16:creationId xmlns:a16="http://schemas.microsoft.com/office/drawing/2014/main" id="{00000000-0008-0000-0000-00005D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4" name="Line 95">
          <a:extLst>
            <a:ext uri="{FF2B5EF4-FFF2-40B4-BE49-F238E27FC236}">
              <a16:creationId xmlns:a16="http://schemas.microsoft.com/office/drawing/2014/main" id="{00000000-0008-0000-0000-00005E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5" name="Line 96">
          <a:extLst>
            <a:ext uri="{FF2B5EF4-FFF2-40B4-BE49-F238E27FC236}">
              <a16:creationId xmlns:a16="http://schemas.microsoft.com/office/drawing/2014/main" id="{00000000-0008-0000-0000-00005F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6" name="Line 97">
          <a:extLst>
            <a:ext uri="{FF2B5EF4-FFF2-40B4-BE49-F238E27FC236}">
              <a16:creationId xmlns:a16="http://schemas.microsoft.com/office/drawing/2014/main" id="{00000000-0008-0000-0000-000060000000}"/>
            </a:ext>
          </a:extLst>
        </xdr:cNvPr>
        <xdr:cNvSpPr>
          <a:spLocks noChangeShapeType="1"/>
        </xdr:cNvSpPr>
      </xdr:nvSpPr>
      <xdr:spPr bwMode="auto">
        <a:xfrm>
          <a:off x="5784850" y="1076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97" name="Line 98">
          <a:extLst>
            <a:ext uri="{FF2B5EF4-FFF2-40B4-BE49-F238E27FC236}">
              <a16:creationId xmlns:a16="http://schemas.microsoft.com/office/drawing/2014/main" id="{00000000-0008-0000-0000-000061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98" name="Line 99">
          <a:extLst>
            <a:ext uri="{FF2B5EF4-FFF2-40B4-BE49-F238E27FC236}">
              <a16:creationId xmlns:a16="http://schemas.microsoft.com/office/drawing/2014/main" id="{00000000-0008-0000-0000-000062000000}"/>
            </a:ext>
          </a:extLst>
        </xdr:cNvPr>
        <xdr:cNvSpPr>
          <a:spLocks noChangeShapeType="1"/>
        </xdr:cNvSpPr>
      </xdr:nvSpPr>
      <xdr:spPr bwMode="auto">
        <a:xfrm>
          <a:off x="496570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99" name="Line 100">
          <a:extLst>
            <a:ext uri="{FF2B5EF4-FFF2-40B4-BE49-F238E27FC236}">
              <a16:creationId xmlns:a16="http://schemas.microsoft.com/office/drawing/2014/main" id="{00000000-0008-0000-0000-000063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0" name="Line 101">
          <a:extLst>
            <a:ext uri="{FF2B5EF4-FFF2-40B4-BE49-F238E27FC236}">
              <a16:creationId xmlns:a16="http://schemas.microsoft.com/office/drawing/2014/main" id="{00000000-0008-0000-0000-000064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1" name="Line 102">
          <a:extLst>
            <a:ext uri="{FF2B5EF4-FFF2-40B4-BE49-F238E27FC236}">
              <a16:creationId xmlns:a16="http://schemas.microsoft.com/office/drawing/2014/main" id="{00000000-0008-0000-0000-000065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2" name="Line 103">
          <a:extLst>
            <a:ext uri="{FF2B5EF4-FFF2-40B4-BE49-F238E27FC236}">
              <a16:creationId xmlns:a16="http://schemas.microsoft.com/office/drawing/2014/main" id="{00000000-0008-0000-0000-000066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3" name="Line 104">
          <a:extLst>
            <a:ext uri="{FF2B5EF4-FFF2-40B4-BE49-F238E27FC236}">
              <a16:creationId xmlns:a16="http://schemas.microsoft.com/office/drawing/2014/main" id="{00000000-0008-0000-0000-000067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4" name="Line 105">
          <a:extLst>
            <a:ext uri="{FF2B5EF4-FFF2-40B4-BE49-F238E27FC236}">
              <a16:creationId xmlns:a16="http://schemas.microsoft.com/office/drawing/2014/main" id="{00000000-0008-0000-0000-000068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5" name="Line 106">
          <a:extLst>
            <a:ext uri="{FF2B5EF4-FFF2-40B4-BE49-F238E27FC236}">
              <a16:creationId xmlns:a16="http://schemas.microsoft.com/office/drawing/2014/main" id="{00000000-0008-0000-0000-000069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6" name="Line 107">
          <a:extLst>
            <a:ext uri="{FF2B5EF4-FFF2-40B4-BE49-F238E27FC236}">
              <a16:creationId xmlns:a16="http://schemas.microsoft.com/office/drawing/2014/main" id="{00000000-0008-0000-0000-00006A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304800</xdr:rowOff>
    </xdr:from>
    <xdr:to>
      <xdr:col>8</xdr:col>
      <xdr:colOff>0</xdr:colOff>
      <xdr:row>44</xdr:row>
      <xdr:rowOff>304800</xdr:rowOff>
    </xdr:to>
    <xdr:sp macro="" textlink="">
      <xdr:nvSpPr>
        <xdr:cNvPr id="107" name="Line 108">
          <a:extLst>
            <a:ext uri="{FF2B5EF4-FFF2-40B4-BE49-F238E27FC236}">
              <a16:creationId xmlns:a16="http://schemas.microsoft.com/office/drawing/2014/main" id="{00000000-0008-0000-0000-00006B000000}"/>
            </a:ext>
          </a:extLst>
        </xdr:cNvPr>
        <xdr:cNvSpPr>
          <a:spLocks noChangeShapeType="1"/>
        </xdr:cNvSpPr>
      </xdr:nvSpPr>
      <xdr:spPr bwMode="auto">
        <a:xfrm>
          <a:off x="5784850" y="1092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8" name="Line 109">
          <a:extLst>
            <a:ext uri="{FF2B5EF4-FFF2-40B4-BE49-F238E27FC236}">
              <a16:creationId xmlns:a16="http://schemas.microsoft.com/office/drawing/2014/main" id="{00000000-0008-0000-0000-00006C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9" name="Line 110">
          <a:extLst>
            <a:ext uri="{FF2B5EF4-FFF2-40B4-BE49-F238E27FC236}">
              <a16:creationId xmlns:a16="http://schemas.microsoft.com/office/drawing/2014/main" id="{00000000-0008-0000-0000-00006D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0" name="Line 111">
          <a:extLst>
            <a:ext uri="{FF2B5EF4-FFF2-40B4-BE49-F238E27FC236}">
              <a16:creationId xmlns:a16="http://schemas.microsoft.com/office/drawing/2014/main" id="{00000000-0008-0000-0000-00006E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1" name="Line 112">
          <a:extLst>
            <a:ext uri="{FF2B5EF4-FFF2-40B4-BE49-F238E27FC236}">
              <a16:creationId xmlns:a16="http://schemas.microsoft.com/office/drawing/2014/main" id="{00000000-0008-0000-0000-00006F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2" name="Line 113">
          <a:extLst>
            <a:ext uri="{FF2B5EF4-FFF2-40B4-BE49-F238E27FC236}">
              <a16:creationId xmlns:a16="http://schemas.microsoft.com/office/drawing/2014/main" id="{00000000-0008-0000-0000-000070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3" name="Line 114">
          <a:extLst>
            <a:ext uri="{FF2B5EF4-FFF2-40B4-BE49-F238E27FC236}">
              <a16:creationId xmlns:a16="http://schemas.microsoft.com/office/drawing/2014/main" id="{00000000-0008-0000-0000-000071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4" name="Line 115">
          <a:extLst>
            <a:ext uri="{FF2B5EF4-FFF2-40B4-BE49-F238E27FC236}">
              <a16:creationId xmlns:a16="http://schemas.microsoft.com/office/drawing/2014/main" id="{00000000-0008-0000-0000-000072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5" name="Line 116">
          <a:extLst>
            <a:ext uri="{FF2B5EF4-FFF2-40B4-BE49-F238E27FC236}">
              <a16:creationId xmlns:a16="http://schemas.microsoft.com/office/drawing/2014/main" id="{00000000-0008-0000-0000-000073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16" name="Line 117">
          <a:extLst>
            <a:ext uri="{FF2B5EF4-FFF2-40B4-BE49-F238E27FC236}">
              <a16:creationId xmlns:a16="http://schemas.microsoft.com/office/drawing/2014/main" id="{00000000-0008-0000-0000-000074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17" name="Line 118">
          <a:extLst>
            <a:ext uri="{FF2B5EF4-FFF2-40B4-BE49-F238E27FC236}">
              <a16:creationId xmlns:a16="http://schemas.microsoft.com/office/drawing/2014/main" id="{00000000-0008-0000-0000-000075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18" name="Line 119">
          <a:extLst>
            <a:ext uri="{FF2B5EF4-FFF2-40B4-BE49-F238E27FC236}">
              <a16:creationId xmlns:a16="http://schemas.microsoft.com/office/drawing/2014/main" id="{00000000-0008-0000-0000-000076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19" name="Line 120">
          <a:extLst>
            <a:ext uri="{FF2B5EF4-FFF2-40B4-BE49-F238E27FC236}">
              <a16:creationId xmlns:a16="http://schemas.microsoft.com/office/drawing/2014/main" id="{00000000-0008-0000-0000-000077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0" name="Line 121">
          <a:extLst>
            <a:ext uri="{FF2B5EF4-FFF2-40B4-BE49-F238E27FC236}">
              <a16:creationId xmlns:a16="http://schemas.microsoft.com/office/drawing/2014/main" id="{00000000-0008-0000-0000-000078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1" name="Line 122">
          <a:extLst>
            <a:ext uri="{FF2B5EF4-FFF2-40B4-BE49-F238E27FC236}">
              <a16:creationId xmlns:a16="http://schemas.microsoft.com/office/drawing/2014/main" id="{00000000-0008-0000-0000-000079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22" name="Line 123">
          <a:extLst>
            <a:ext uri="{FF2B5EF4-FFF2-40B4-BE49-F238E27FC236}">
              <a16:creationId xmlns:a16="http://schemas.microsoft.com/office/drawing/2014/main" id="{00000000-0008-0000-0000-00007A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23" name="Line 124">
          <a:extLst>
            <a:ext uri="{FF2B5EF4-FFF2-40B4-BE49-F238E27FC236}">
              <a16:creationId xmlns:a16="http://schemas.microsoft.com/office/drawing/2014/main" id="{00000000-0008-0000-0000-00007B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24" name="Line 125">
          <a:extLst>
            <a:ext uri="{FF2B5EF4-FFF2-40B4-BE49-F238E27FC236}">
              <a16:creationId xmlns:a16="http://schemas.microsoft.com/office/drawing/2014/main" id="{00000000-0008-0000-0000-00007C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25" name="Line 1">
          <a:extLst>
            <a:ext uri="{FF2B5EF4-FFF2-40B4-BE49-F238E27FC236}">
              <a16:creationId xmlns:a16="http://schemas.microsoft.com/office/drawing/2014/main" id="{00000000-0008-0000-0000-00007D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126" name="Line 2">
          <a:extLst>
            <a:ext uri="{FF2B5EF4-FFF2-40B4-BE49-F238E27FC236}">
              <a16:creationId xmlns:a16="http://schemas.microsoft.com/office/drawing/2014/main" id="{00000000-0008-0000-0000-00007E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127" name="Line 3">
          <a:extLst>
            <a:ext uri="{FF2B5EF4-FFF2-40B4-BE49-F238E27FC236}">
              <a16:creationId xmlns:a16="http://schemas.microsoft.com/office/drawing/2014/main" id="{00000000-0008-0000-0000-00007F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128" name="Line 4">
          <a:extLst>
            <a:ext uri="{FF2B5EF4-FFF2-40B4-BE49-F238E27FC236}">
              <a16:creationId xmlns:a16="http://schemas.microsoft.com/office/drawing/2014/main" id="{00000000-0008-0000-0000-000080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29" name="Line 5">
          <a:extLst>
            <a:ext uri="{FF2B5EF4-FFF2-40B4-BE49-F238E27FC236}">
              <a16:creationId xmlns:a16="http://schemas.microsoft.com/office/drawing/2014/main" id="{00000000-0008-0000-0000-000081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30" name="Line 17">
          <a:extLst>
            <a:ext uri="{FF2B5EF4-FFF2-40B4-BE49-F238E27FC236}">
              <a16:creationId xmlns:a16="http://schemas.microsoft.com/office/drawing/2014/main" id="{00000000-0008-0000-0000-000082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1" name="Line 18">
          <a:extLst>
            <a:ext uri="{FF2B5EF4-FFF2-40B4-BE49-F238E27FC236}">
              <a16:creationId xmlns:a16="http://schemas.microsoft.com/office/drawing/2014/main" id="{00000000-0008-0000-0000-000083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32" name="Line 43">
          <a:extLst>
            <a:ext uri="{FF2B5EF4-FFF2-40B4-BE49-F238E27FC236}">
              <a16:creationId xmlns:a16="http://schemas.microsoft.com/office/drawing/2014/main" id="{00000000-0008-0000-0000-000084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133" name="Line 44">
          <a:extLst>
            <a:ext uri="{FF2B5EF4-FFF2-40B4-BE49-F238E27FC236}">
              <a16:creationId xmlns:a16="http://schemas.microsoft.com/office/drawing/2014/main" id="{00000000-0008-0000-0000-000085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34" name="Line 46">
          <a:extLst>
            <a:ext uri="{FF2B5EF4-FFF2-40B4-BE49-F238E27FC236}">
              <a16:creationId xmlns:a16="http://schemas.microsoft.com/office/drawing/2014/main" id="{00000000-0008-0000-0000-000086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35" name="Line 47">
          <a:extLst>
            <a:ext uri="{FF2B5EF4-FFF2-40B4-BE49-F238E27FC236}">
              <a16:creationId xmlns:a16="http://schemas.microsoft.com/office/drawing/2014/main" id="{00000000-0008-0000-0000-000087000000}"/>
            </a:ext>
          </a:extLst>
        </xdr:cNvPr>
        <xdr:cNvSpPr>
          <a:spLocks noChangeShapeType="1"/>
        </xdr:cNvSpPr>
      </xdr:nvSpPr>
      <xdr:spPr bwMode="auto">
        <a:xfrm>
          <a:off x="578485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36" name="Line 48">
          <a:extLst>
            <a:ext uri="{FF2B5EF4-FFF2-40B4-BE49-F238E27FC236}">
              <a16:creationId xmlns:a16="http://schemas.microsoft.com/office/drawing/2014/main" id="{00000000-0008-0000-0000-000088000000}"/>
            </a:ext>
          </a:extLst>
        </xdr:cNvPr>
        <xdr:cNvSpPr>
          <a:spLocks noChangeShapeType="1"/>
        </xdr:cNvSpPr>
      </xdr:nvSpPr>
      <xdr:spPr bwMode="auto">
        <a:xfrm>
          <a:off x="578485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37" name="Line 49">
          <a:extLst>
            <a:ext uri="{FF2B5EF4-FFF2-40B4-BE49-F238E27FC236}">
              <a16:creationId xmlns:a16="http://schemas.microsoft.com/office/drawing/2014/main" id="{00000000-0008-0000-0000-000089000000}"/>
            </a:ext>
          </a:extLst>
        </xdr:cNvPr>
        <xdr:cNvSpPr>
          <a:spLocks noChangeShapeType="1"/>
        </xdr:cNvSpPr>
      </xdr:nvSpPr>
      <xdr:spPr bwMode="auto">
        <a:xfrm>
          <a:off x="578485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8" name="Line 50">
          <a:extLst>
            <a:ext uri="{FF2B5EF4-FFF2-40B4-BE49-F238E27FC236}">
              <a16:creationId xmlns:a16="http://schemas.microsoft.com/office/drawing/2014/main" id="{00000000-0008-0000-0000-00008A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9" name="Line 62">
          <a:extLst>
            <a:ext uri="{FF2B5EF4-FFF2-40B4-BE49-F238E27FC236}">
              <a16:creationId xmlns:a16="http://schemas.microsoft.com/office/drawing/2014/main" id="{00000000-0008-0000-0000-00008B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0" name="Line 63">
          <a:extLst>
            <a:ext uri="{FF2B5EF4-FFF2-40B4-BE49-F238E27FC236}">
              <a16:creationId xmlns:a16="http://schemas.microsoft.com/office/drawing/2014/main" id="{00000000-0008-0000-0000-00008C000000}"/>
            </a:ext>
          </a:extLst>
        </xdr:cNvPr>
        <xdr:cNvSpPr>
          <a:spLocks noChangeShapeType="1"/>
        </xdr:cNvSpPr>
      </xdr:nvSpPr>
      <xdr:spPr bwMode="auto">
        <a:xfrm>
          <a:off x="4965700" y="1000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1" name="Line 71">
          <a:extLst>
            <a:ext uri="{FF2B5EF4-FFF2-40B4-BE49-F238E27FC236}">
              <a16:creationId xmlns:a16="http://schemas.microsoft.com/office/drawing/2014/main" id="{00000000-0008-0000-0000-00008D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42" name="Line 72">
          <a:extLst>
            <a:ext uri="{FF2B5EF4-FFF2-40B4-BE49-F238E27FC236}">
              <a16:creationId xmlns:a16="http://schemas.microsoft.com/office/drawing/2014/main" id="{00000000-0008-0000-0000-00008E000000}"/>
            </a:ext>
          </a:extLst>
        </xdr:cNvPr>
        <xdr:cNvSpPr>
          <a:spLocks noChangeShapeType="1"/>
        </xdr:cNvSpPr>
      </xdr:nvSpPr>
      <xdr:spPr bwMode="auto">
        <a:xfrm>
          <a:off x="496570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3" name="Line 1">
          <a:extLst>
            <a:ext uri="{FF2B5EF4-FFF2-40B4-BE49-F238E27FC236}">
              <a16:creationId xmlns:a16="http://schemas.microsoft.com/office/drawing/2014/main" id="{00000000-0008-0000-0000-00008F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44" name="Line 2">
          <a:extLst>
            <a:ext uri="{FF2B5EF4-FFF2-40B4-BE49-F238E27FC236}">
              <a16:creationId xmlns:a16="http://schemas.microsoft.com/office/drawing/2014/main" id="{00000000-0008-0000-0000-000090000000}"/>
            </a:ext>
          </a:extLst>
        </xdr:cNvPr>
        <xdr:cNvSpPr>
          <a:spLocks noChangeShapeType="1"/>
        </xdr:cNvSpPr>
      </xdr:nvSpPr>
      <xdr:spPr bwMode="auto">
        <a:xfrm>
          <a:off x="578485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45" name="Line 3">
          <a:extLst>
            <a:ext uri="{FF2B5EF4-FFF2-40B4-BE49-F238E27FC236}">
              <a16:creationId xmlns:a16="http://schemas.microsoft.com/office/drawing/2014/main" id="{00000000-0008-0000-0000-000091000000}"/>
            </a:ext>
          </a:extLst>
        </xdr:cNvPr>
        <xdr:cNvSpPr>
          <a:spLocks noChangeShapeType="1"/>
        </xdr:cNvSpPr>
      </xdr:nvSpPr>
      <xdr:spPr bwMode="auto">
        <a:xfrm>
          <a:off x="578485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46" name="Line 4">
          <a:extLst>
            <a:ext uri="{FF2B5EF4-FFF2-40B4-BE49-F238E27FC236}">
              <a16:creationId xmlns:a16="http://schemas.microsoft.com/office/drawing/2014/main" id="{00000000-0008-0000-0000-000092000000}"/>
            </a:ext>
          </a:extLst>
        </xdr:cNvPr>
        <xdr:cNvSpPr>
          <a:spLocks noChangeShapeType="1"/>
        </xdr:cNvSpPr>
      </xdr:nvSpPr>
      <xdr:spPr bwMode="auto">
        <a:xfrm>
          <a:off x="578485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7" name="Line 5">
          <a:extLst>
            <a:ext uri="{FF2B5EF4-FFF2-40B4-BE49-F238E27FC236}">
              <a16:creationId xmlns:a16="http://schemas.microsoft.com/office/drawing/2014/main" id="{00000000-0008-0000-0000-000093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8" name="Line 17">
          <a:extLst>
            <a:ext uri="{FF2B5EF4-FFF2-40B4-BE49-F238E27FC236}">
              <a16:creationId xmlns:a16="http://schemas.microsoft.com/office/drawing/2014/main" id="{00000000-0008-0000-0000-000094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9" name="Line 18">
          <a:extLst>
            <a:ext uri="{FF2B5EF4-FFF2-40B4-BE49-F238E27FC236}">
              <a16:creationId xmlns:a16="http://schemas.microsoft.com/office/drawing/2014/main" id="{00000000-0008-0000-0000-000095000000}"/>
            </a:ext>
          </a:extLst>
        </xdr:cNvPr>
        <xdr:cNvSpPr>
          <a:spLocks noChangeShapeType="1"/>
        </xdr:cNvSpPr>
      </xdr:nvSpPr>
      <xdr:spPr bwMode="auto">
        <a:xfrm>
          <a:off x="4965700" y="1000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50" name="Line 43">
          <a:extLst>
            <a:ext uri="{FF2B5EF4-FFF2-40B4-BE49-F238E27FC236}">
              <a16:creationId xmlns:a16="http://schemas.microsoft.com/office/drawing/2014/main" id="{00000000-0008-0000-0000-000096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51" name="Line 44">
          <a:extLst>
            <a:ext uri="{FF2B5EF4-FFF2-40B4-BE49-F238E27FC236}">
              <a16:creationId xmlns:a16="http://schemas.microsoft.com/office/drawing/2014/main" id="{00000000-0008-0000-0000-000097000000}"/>
            </a:ext>
          </a:extLst>
        </xdr:cNvPr>
        <xdr:cNvSpPr>
          <a:spLocks noChangeShapeType="1"/>
        </xdr:cNvSpPr>
      </xdr:nvSpPr>
      <xdr:spPr bwMode="auto">
        <a:xfrm>
          <a:off x="496570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2" name="Line 73">
          <a:extLst>
            <a:ext uri="{FF2B5EF4-FFF2-40B4-BE49-F238E27FC236}">
              <a16:creationId xmlns:a16="http://schemas.microsoft.com/office/drawing/2014/main" id="{00000000-0008-0000-0000-000098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53" name="Line 74">
          <a:extLst>
            <a:ext uri="{FF2B5EF4-FFF2-40B4-BE49-F238E27FC236}">
              <a16:creationId xmlns:a16="http://schemas.microsoft.com/office/drawing/2014/main" id="{00000000-0008-0000-0000-000099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54" name="Line 75">
          <a:extLst>
            <a:ext uri="{FF2B5EF4-FFF2-40B4-BE49-F238E27FC236}">
              <a16:creationId xmlns:a16="http://schemas.microsoft.com/office/drawing/2014/main" id="{00000000-0008-0000-0000-00009A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55" name="Line 76">
          <a:extLst>
            <a:ext uri="{FF2B5EF4-FFF2-40B4-BE49-F238E27FC236}">
              <a16:creationId xmlns:a16="http://schemas.microsoft.com/office/drawing/2014/main" id="{00000000-0008-0000-0000-00009B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6" name="Line 77">
          <a:extLst>
            <a:ext uri="{FF2B5EF4-FFF2-40B4-BE49-F238E27FC236}">
              <a16:creationId xmlns:a16="http://schemas.microsoft.com/office/drawing/2014/main" id="{00000000-0008-0000-0000-00009C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7" name="Line 89">
          <a:extLst>
            <a:ext uri="{FF2B5EF4-FFF2-40B4-BE49-F238E27FC236}">
              <a16:creationId xmlns:a16="http://schemas.microsoft.com/office/drawing/2014/main" id="{00000000-0008-0000-0000-00009D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8" name="Line 90">
          <a:extLst>
            <a:ext uri="{FF2B5EF4-FFF2-40B4-BE49-F238E27FC236}">
              <a16:creationId xmlns:a16="http://schemas.microsoft.com/office/drawing/2014/main" id="{00000000-0008-0000-0000-00009E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9" name="Line 98">
          <a:extLst>
            <a:ext uri="{FF2B5EF4-FFF2-40B4-BE49-F238E27FC236}">
              <a16:creationId xmlns:a16="http://schemas.microsoft.com/office/drawing/2014/main" id="{00000000-0008-0000-0000-00009F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0" name="Line 99">
          <a:extLst>
            <a:ext uri="{FF2B5EF4-FFF2-40B4-BE49-F238E27FC236}">
              <a16:creationId xmlns:a16="http://schemas.microsoft.com/office/drawing/2014/main" id="{00000000-0008-0000-0000-0000A0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1" name="Line 46">
          <a:extLst>
            <a:ext uri="{FF2B5EF4-FFF2-40B4-BE49-F238E27FC236}">
              <a16:creationId xmlns:a16="http://schemas.microsoft.com/office/drawing/2014/main" id="{00000000-0008-0000-0000-0000A1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62" name="Line 47">
          <a:extLst>
            <a:ext uri="{FF2B5EF4-FFF2-40B4-BE49-F238E27FC236}">
              <a16:creationId xmlns:a16="http://schemas.microsoft.com/office/drawing/2014/main" id="{00000000-0008-0000-0000-0000A2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63" name="Line 48">
          <a:extLst>
            <a:ext uri="{FF2B5EF4-FFF2-40B4-BE49-F238E27FC236}">
              <a16:creationId xmlns:a16="http://schemas.microsoft.com/office/drawing/2014/main" id="{00000000-0008-0000-0000-0000A3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64" name="Line 49">
          <a:extLst>
            <a:ext uri="{FF2B5EF4-FFF2-40B4-BE49-F238E27FC236}">
              <a16:creationId xmlns:a16="http://schemas.microsoft.com/office/drawing/2014/main" id="{00000000-0008-0000-0000-0000A4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5" name="Line 50">
          <a:extLst>
            <a:ext uri="{FF2B5EF4-FFF2-40B4-BE49-F238E27FC236}">
              <a16:creationId xmlns:a16="http://schemas.microsoft.com/office/drawing/2014/main" id="{00000000-0008-0000-0000-0000A5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6" name="Line 62">
          <a:extLst>
            <a:ext uri="{FF2B5EF4-FFF2-40B4-BE49-F238E27FC236}">
              <a16:creationId xmlns:a16="http://schemas.microsoft.com/office/drawing/2014/main" id="{00000000-0008-0000-0000-0000A6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67" name="Line 63">
          <a:extLst>
            <a:ext uri="{FF2B5EF4-FFF2-40B4-BE49-F238E27FC236}">
              <a16:creationId xmlns:a16="http://schemas.microsoft.com/office/drawing/2014/main" id="{00000000-0008-0000-0000-0000A7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8" name="Line 71">
          <a:extLst>
            <a:ext uri="{FF2B5EF4-FFF2-40B4-BE49-F238E27FC236}">
              <a16:creationId xmlns:a16="http://schemas.microsoft.com/office/drawing/2014/main" id="{00000000-0008-0000-0000-0000A8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9" name="Line 72">
          <a:extLst>
            <a:ext uri="{FF2B5EF4-FFF2-40B4-BE49-F238E27FC236}">
              <a16:creationId xmlns:a16="http://schemas.microsoft.com/office/drawing/2014/main" id="{00000000-0008-0000-0000-0000A9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0" name="Line 1">
          <a:extLst>
            <a:ext uri="{FF2B5EF4-FFF2-40B4-BE49-F238E27FC236}">
              <a16:creationId xmlns:a16="http://schemas.microsoft.com/office/drawing/2014/main" id="{00000000-0008-0000-0000-0000AA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71" name="Line 2">
          <a:extLst>
            <a:ext uri="{FF2B5EF4-FFF2-40B4-BE49-F238E27FC236}">
              <a16:creationId xmlns:a16="http://schemas.microsoft.com/office/drawing/2014/main" id="{00000000-0008-0000-0000-0000AB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72" name="Line 3">
          <a:extLst>
            <a:ext uri="{FF2B5EF4-FFF2-40B4-BE49-F238E27FC236}">
              <a16:creationId xmlns:a16="http://schemas.microsoft.com/office/drawing/2014/main" id="{00000000-0008-0000-0000-0000AC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73" name="Line 4">
          <a:extLst>
            <a:ext uri="{FF2B5EF4-FFF2-40B4-BE49-F238E27FC236}">
              <a16:creationId xmlns:a16="http://schemas.microsoft.com/office/drawing/2014/main" id="{00000000-0008-0000-0000-0000AD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4" name="Line 5">
          <a:extLst>
            <a:ext uri="{FF2B5EF4-FFF2-40B4-BE49-F238E27FC236}">
              <a16:creationId xmlns:a16="http://schemas.microsoft.com/office/drawing/2014/main" id="{00000000-0008-0000-0000-0000AE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5" name="Line 17">
          <a:extLst>
            <a:ext uri="{FF2B5EF4-FFF2-40B4-BE49-F238E27FC236}">
              <a16:creationId xmlns:a16="http://schemas.microsoft.com/office/drawing/2014/main" id="{00000000-0008-0000-0000-0000AF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76" name="Line 18">
          <a:extLst>
            <a:ext uri="{FF2B5EF4-FFF2-40B4-BE49-F238E27FC236}">
              <a16:creationId xmlns:a16="http://schemas.microsoft.com/office/drawing/2014/main" id="{00000000-0008-0000-0000-0000B0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7" name="Line 43">
          <a:extLst>
            <a:ext uri="{FF2B5EF4-FFF2-40B4-BE49-F238E27FC236}">
              <a16:creationId xmlns:a16="http://schemas.microsoft.com/office/drawing/2014/main" id="{00000000-0008-0000-0000-0000B1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78" name="Line 44">
          <a:extLst>
            <a:ext uri="{FF2B5EF4-FFF2-40B4-BE49-F238E27FC236}">
              <a16:creationId xmlns:a16="http://schemas.microsoft.com/office/drawing/2014/main" id="{00000000-0008-0000-0000-0000B2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13</xdr:col>
          <xdr:colOff>139700</xdr:colOff>
          <xdr:row>0</xdr:row>
          <xdr:rowOff>6350</xdr:rowOff>
        </xdr:from>
        <xdr:to>
          <xdr:col>13</xdr:col>
          <xdr:colOff>647700</xdr:colOff>
          <xdr:row>0</xdr:row>
          <xdr:rowOff>177800</xdr:rowOff>
        </xdr:to>
        <xdr:sp macro="" textlink="">
          <xdr:nvSpPr>
            <xdr:cNvPr id="144385" name="Label 1" hidden="1">
              <a:extLst>
                <a:ext uri="{63B3BB69-23CF-44E3-9099-C40C66FF867C}">
                  <a14:compatExt spid="_x0000_s144385"/>
                </a:ext>
                <a:ext uri="{FF2B5EF4-FFF2-40B4-BE49-F238E27FC236}">
                  <a16:creationId xmlns:a16="http://schemas.microsoft.com/office/drawing/2014/main" id="{00000000-0008-0000-0000-00000134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18</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180" name="Рисунок 1">
          <a:extLst>
            <a:ext uri="{FF2B5EF4-FFF2-40B4-BE49-F238E27FC236}">
              <a16:creationId xmlns:a16="http://schemas.microsoft.com/office/drawing/2014/main" id="{00000000-0008-0000-0000-0000B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1149350</xdr:colOff>
          <xdr:row>0</xdr:row>
          <xdr:rowOff>0</xdr:rowOff>
        </xdr:from>
        <xdr:to>
          <xdr:col>17</xdr:col>
          <xdr:colOff>0</xdr:colOff>
          <xdr:row>1</xdr:row>
          <xdr:rowOff>196850</xdr:rowOff>
        </xdr:to>
        <xdr:sp macro="" textlink="">
          <xdr:nvSpPr>
            <xdr:cNvPr id="145409" name="Label 1" hidden="1">
              <a:extLst>
                <a:ext uri="{63B3BB69-23CF-44E3-9099-C40C66FF867C}">
                  <a14:compatExt spid="_x0000_s145409"/>
                </a:ext>
                <a:ext uri="{FF2B5EF4-FFF2-40B4-BE49-F238E27FC236}">
                  <a16:creationId xmlns:a16="http://schemas.microsoft.com/office/drawing/2014/main" id="{00000000-0008-0000-0100-0000013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19</a:t>
              </a:r>
            </a:p>
          </xdr:txBody>
        </xdr:sp>
        <xdr:clientData fPrintsWithSheet="0"/>
      </xdr:twoCellAnchor>
    </mc:Choice>
    <mc:Fallback/>
  </mc:AlternateContent>
  <xdr:twoCellAnchor editAs="oneCell">
    <xdr:from>
      <xdr:col>0</xdr:col>
      <xdr:colOff>0</xdr:colOff>
      <xdr:row>0</xdr:row>
      <xdr:rowOff>0</xdr:rowOff>
    </xdr:from>
    <xdr:to>
      <xdr:col>2</xdr:col>
      <xdr:colOff>0</xdr:colOff>
      <xdr:row>1</xdr:row>
      <xdr:rowOff>63500</xdr:rowOff>
    </xdr:to>
    <xdr:pic>
      <xdr:nvPicPr>
        <xdr:cNvPr id="3" name="Рисунок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8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26978" name="Label 2" hidden="1">
              <a:extLst>
                <a:ext uri="{63B3BB69-23CF-44E3-9099-C40C66FF867C}">
                  <a14:compatExt spid="_x0000_s126978"/>
                </a:ext>
                <a:ext uri="{FF2B5EF4-FFF2-40B4-BE49-F238E27FC236}">
                  <a16:creationId xmlns:a16="http://schemas.microsoft.com/office/drawing/2014/main" id="{00000000-0008-0000-0200-000002F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4" name="Рисунок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578485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304800</xdr:rowOff>
    </xdr:from>
    <xdr:to>
      <xdr:col>8</xdr:col>
      <xdr:colOff>0</xdr:colOff>
      <xdr:row>18</xdr:row>
      <xdr:rowOff>304800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578485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496570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a:off x="5784850" y="5238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8" name="Line 17">
          <a:extLst>
            <a:ext uri="{FF2B5EF4-FFF2-40B4-BE49-F238E27FC236}">
              <a16:creationId xmlns:a16="http://schemas.microsoft.com/office/drawing/2014/main" id="{00000000-0008-0000-0500-000012000000}"/>
            </a:ext>
          </a:extLst>
        </xdr:cNvPr>
        <xdr:cNvSpPr>
          <a:spLocks noChangeShapeType="1"/>
        </xdr:cNvSpPr>
      </xdr:nvSpPr>
      <xdr:spPr bwMode="auto">
        <a:xfrm>
          <a:off x="4965700" y="482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49657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0" name="Line 19">
          <a:extLst>
            <a:ext uri="{FF2B5EF4-FFF2-40B4-BE49-F238E27FC236}">
              <a16:creationId xmlns:a16="http://schemas.microsoft.com/office/drawing/2014/main" id="{00000000-0008-0000-0500-000014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1" name="Line 20">
          <a:extLst>
            <a:ext uri="{FF2B5EF4-FFF2-40B4-BE49-F238E27FC236}">
              <a16:creationId xmlns:a16="http://schemas.microsoft.com/office/drawing/2014/main" id="{00000000-0008-0000-0500-000015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2" name="Line 21">
          <a:extLst>
            <a:ext uri="{FF2B5EF4-FFF2-40B4-BE49-F238E27FC236}">
              <a16:creationId xmlns:a16="http://schemas.microsoft.com/office/drawing/2014/main" id="{00000000-0008-0000-0500-000016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3" name="Line 22">
          <a:extLst>
            <a:ext uri="{FF2B5EF4-FFF2-40B4-BE49-F238E27FC236}">
              <a16:creationId xmlns:a16="http://schemas.microsoft.com/office/drawing/2014/main" id="{00000000-0008-0000-0500-00001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4" name="Line 23">
          <a:extLst>
            <a:ext uri="{FF2B5EF4-FFF2-40B4-BE49-F238E27FC236}">
              <a16:creationId xmlns:a16="http://schemas.microsoft.com/office/drawing/2014/main" id="{00000000-0008-0000-0500-00001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5" name="Line 24">
          <a:extLst>
            <a:ext uri="{FF2B5EF4-FFF2-40B4-BE49-F238E27FC236}">
              <a16:creationId xmlns:a16="http://schemas.microsoft.com/office/drawing/2014/main" id="{00000000-0008-0000-0500-00001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6" name="Line 25">
          <a:extLst>
            <a:ext uri="{FF2B5EF4-FFF2-40B4-BE49-F238E27FC236}">
              <a16:creationId xmlns:a16="http://schemas.microsoft.com/office/drawing/2014/main" id="{00000000-0008-0000-0500-00001A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7" name="Line 26">
          <a:extLst>
            <a:ext uri="{FF2B5EF4-FFF2-40B4-BE49-F238E27FC236}">
              <a16:creationId xmlns:a16="http://schemas.microsoft.com/office/drawing/2014/main" id="{00000000-0008-0000-0500-00001B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8" name="Line 27">
          <a:extLst>
            <a:ext uri="{FF2B5EF4-FFF2-40B4-BE49-F238E27FC236}">
              <a16:creationId xmlns:a16="http://schemas.microsoft.com/office/drawing/2014/main" id="{00000000-0008-0000-0500-00001C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9" name="Line 29">
          <a:extLst>
            <a:ext uri="{FF2B5EF4-FFF2-40B4-BE49-F238E27FC236}">
              <a16:creationId xmlns:a16="http://schemas.microsoft.com/office/drawing/2014/main" id="{00000000-0008-0000-0500-00001D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0" name="Line 30">
          <a:extLst>
            <a:ext uri="{FF2B5EF4-FFF2-40B4-BE49-F238E27FC236}">
              <a16:creationId xmlns:a16="http://schemas.microsoft.com/office/drawing/2014/main" id="{00000000-0008-0000-0500-00001E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1" name="Line 31">
          <a:extLst>
            <a:ext uri="{FF2B5EF4-FFF2-40B4-BE49-F238E27FC236}">
              <a16:creationId xmlns:a16="http://schemas.microsoft.com/office/drawing/2014/main" id="{00000000-0008-0000-0500-00001F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2" name="Line 32">
          <a:extLst>
            <a:ext uri="{FF2B5EF4-FFF2-40B4-BE49-F238E27FC236}">
              <a16:creationId xmlns:a16="http://schemas.microsoft.com/office/drawing/2014/main" id="{00000000-0008-0000-0500-000020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3" name="Line 33">
          <a:extLst>
            <a:ext uri="{FF2B5EF4-FFF2-40B4-BE49-F238E27FC236}">
              <a16:creationId xmlns:a16="http://schemas.microsoft.com/office/drawing/2014/main" id="{00000000-0008-0000-0500-000021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4" name="Line 34">
          <a:extLst>
            <a:ext uri="{FF2B5EF4-FFF2-40B4-BE49-F238E27FC236}">
              <a16:creationId xmlns:a16="http://schemas.microsoft.com/office/drawing/2014/main" id="{00000000-0008-0000-0500-000022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5" name="Line 35">
          <a:extLst>
            <a:ext uri="{FF2B5EF4-FFF2-40B4-BE49-F238E27FC236}">
              <a16:creationId xmlns:a16="http://schemas.microsoft.com/office/drawing/2014/main" id="{00000000-0008-0000-0500-000023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6" name="Line 36">
          <a:extLst>
            <a:ext uri="{FF2B5EF4-FFF2-40B4-BE49-F238E27FC236}">
              <a16:creationId xmlns:a16="http://schemas.microsoft.com/office/drawing/2014/main" id="{00000000-0008-0000-0500-000024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7" name="Line 37">
          <a:extLst>
            <a:ext uri="{FF2B5EF4-FFF2-40B4-BE49-F238E27FC236}">
              <a16:creationId xmlns:a16="http://schemas.microsoft.com/office/drawing/2014/main" id="{00000000-0008-0000-0500-000025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8" name="Line 38">
          <a:extLst>
            <a:ext uri="{FF2B5EF4-FFF2-40B4-BE49-F238E27FC236}">
              <a16:creationId xmlns:a16="http://schemas.microsoft.com/office/drawing/2014/main" id="{00000000-0008-0000-0500-000026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9" name="Line 39">
          <a:extLst>
            <a:ext uri="{FF2B5EF4-FFF2-40B4-BE49-F238E27FC236}">
              <a16:creationId xmlns:a16="http://schemas.microsoft.com/office/drawing/2014/main" id="{00000000-0008-0000-0500-000027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0" name="Line 40">
          <a:extLst>
            <a:ext uri="{FF2B5EF4-FFF2-40B4-BE49-F238E27FC236}">
              <a16:creationId xmlns:a16="http://schemas.microsoft.com/office/drawing/2014/main" id="{00000000-0008-0000-0500-000028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1" name="Line 41">
          <a:extLst>
            <a:ext uri="{FF2B5EF4-FFF2-40B4-BE49-F238E27FC236}">
              <a16:creationId xmlns:a16="http://schemas.microsoft.com/office/drawing/2014/main" id="{00000000-0008-0000-0500-000029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42" name="Line 42">
          <a:extLst>
            <a:ext uri="{FF2B5EF4-FFF2-40B4-BE49-F238E27FC236}">
              <a16:creationId xmlns:a16="http://schemas.microsoft.com/office/drawing/2014/main" id="{00000000-0008-0000-0500-00002A000000}"/>
            </a:ext>
          </a:extLst>
        </xdr:cNvPr>
        <xdr:cNvSpPr>
          <a:spLocks noChangeShapeType="1"/>
        </xdr:cNvSpPr>
      </xdr:nvSpPr>
      <xdr:spPr bwMode="auto">
        <a:xfrm>
          <a:off x="5784850" y="508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500-00002B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500-00002C000000}"/>
            </a:ext>
          </a:extLst>
        </xdr:cNvPr>
        <xdr:cNvSpPr>
          <a:spLocks noChangeShapeType="1"/>
        </xdr:cNvSpPr>
      </xdr:nvSpPr>
      <xdr:spPr bwMode="auto">
        <a:xfrm>
          <a:off x="496570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5" name="Line 78">
          <a:extLst>
            <a:ext uri="{FF2B5EF4-FFF2-40B4-BE49-F238E27FC236}">
              <a16:creationId xmlns:a16="http://schemas.microsoft.com/office/drawing/2014/main" id="{00000000-0008-0000-0500-00002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6" name="Line 79">
          <a:extLst>
            <a:ext uri="{FF2B5EF4-FFF2-40B4-BE49-F238E27FC236}">
              <a16:creationId xmlns:a16="http://schemas.microsoft.com/office/drawing/2014/main" id="{00000000-0008-0000-0500-00002E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7" name="Line 80">
          <a:extLst>
            <a:ext uri="{FF2B5EF4-FFF2-40B4-BE49-F238E27FC236}">
              <a16:creationId xmlns:a16="http://schemas.microsoft.com/office/drawing/2014/main" id="{00000000-0008-0000-0500-00002F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8" name="Line 81">
          <a:extLst>
            <a:ext uri="{FF2B5EF4-FFF2-40B4-BE49-F238E27FC236}">
              <a16:creationId xmlns:a16="http://schemas.microsoft.com/office/drawing/2014/main" id="{00000000-0008-0000-0500-000030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9" name="Line 82">
          <a:extLst>
            <a:ext uri="{FF2B5EF4-FFF2-40B4-BE49-F238E27FC236}">
              <a16:creationId xmlns:a16="http://schemas.microsoft.com/office/drawing/2014/main" id="{00000000-0008-0000-0500-000031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0" name="Line 83">
          <a:extLst>
            <a:ext uri="{FF2B5EF4-FFF2-40B4-BE49-F238E27FC236}">
              <a16:creationId xmlns:a16="http://schemas.microsoft.com/office/drawing/2014/main" id="{00000000-0008-0000-0500-000032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1" name="Line 84">
          <a:extLst>
            <a:ext uri="{FF2B5EF4-FFF2-40B4-BE49-F238E27FC236}">
              <a16:creationId xmlns:a16="http://schemas.microsoft.com/office/drawing/2014/main" id="{00000000-0008-0000-0500-000033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2" name="Line 85">
          <a:extLst>
            <a:ext uri="{FF2B5EF4-FFF2-40B4-BE49-F238E27FC236}">
              <a16:creationId xmlns:a16="http://schemas.microsoft.com/office/drawing/2014/main" id="{00000000-0008-0000-0500-000034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53" name="Line 86">
          <a:extLst>
            <a:ext uri="{FF2B5EF4-FFF2-40B4-BE49-F238E27FC236}">
              <a16:creationId xmlns:a16="http://schemas.microsoft.com/office/drawing/2014/main" id="{00000000-0008-0000-0500-000035000000}"/>
            </a:ext>
          </a:extLst>
        </xdr:cNvPr>
        <xdr:cNvSpPr>
          <a:spLocks noChangeShapeType="1"/>
        </xdr:cNvSpPr>
      </xdr:nvSpPr>
      <xdr:spPr bwMode="auto">
        <a:xfrm>
          <a:off x="5784850" y="53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4" name="Line 87">
          <a:extLst>
            <a:ext uri="{FF2B5EF4-FFF2-40B4-BE49-F238E27FC236}">
              <a16:creationId xmlns:a16="http://schemas.microsoft.com/office/drawing/2014/main" id="{00000000-0008-0000-0500-000036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5" name="Line 88">
          <a:extLst>
            <a:ext uri="{FF2B5EF4-FFF2-40B4-BE49-F238E27FC236}">
              <a16:creationId xmlns:a16="http://schemas.microsoft.com/office/drawing/2014/main" id="{00000000-0008-0000-0500-000037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6" name="Line 91">
          <a:extLst>
            <a:ext uri="{FF2B5EF4-FFF2-40B4-BE49-F238E27FC236}">
              <a16:creationId xmlns:a16="http://schemas.microsoft.com/office/drawing/2014/main" id="{00000000-0008-0000-0500-000038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7" name="Line 92">
          <a:extLst>
            <a:ext uri="{FF2B5EF4-FFF2-40B4-BE49-F238E27FC236}">
              <a16:creationId xmlns:a16="http://schemas.microsoft.com/office/drawing/2014/main" id="{00000000-0008-0000-0500-000039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8" name="Line 93">
          <a:extLst>
            <a:ext uri="{FF2B5EF4-FFF2-40B4-BE49-F238E27FC236}">
              <a16:creationId xmlns:a16="http://schemas.microsoft.com/office/drawing/2014/main" id="{00000000-0008-0000-0500-00003A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9" name="Line 94">
          <a:extLst>
            <a:ext uri="{FF2B5EF4-FFF2-40B4-BE49-F238E27FC236}">
              <a16:creationId xmlns:a16="http://schemas.microsoft.com/office/drawing/2014/main" id="{00000000-0008-0000-0500-00003B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0" name="Line 95">
          <a:extLst>
            <a:ext uri="{FF2B5EF4-FFF2-40B4-BE49-F238E27FC236}">
              <a16:creationId xmlns:a16="http://schemas.microsoft.com/office/drawing/2014/main" id="{00000000-0008-0000-0500-00003C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1" name="Line 96">
          <a:extLst>
            <a:ext uri="{FF2B5EF4-FFF2-40B4-BE49-F238E27FC236}">
              <a16:creationId xmlns:a16="http://schemas.microsoft.com/office/drawing/2014/main" id="{00000000-0008-0000-0500-00003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482600</xdr:colOff>
      <xdr:row>1</xdr:row>
      <xdr:rowOff>63500</xdr:rowOff>
    </xdr:to>
    <xdr:pic>
      <xdr:nvPicPr>
        <xdr:cNvPr id="62" name="Рисунок 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7</xdr:col>
      <xdr:colOff>0</xdr:colOff>
      <xdr:row>17</xdr:row>
      <xdr:rowOff>0</xdr:rowOff>
    </xdr:from>
    <xdr:to>
      <xdr:col>7</xdr:col>
      <xdr:colOff>0</xdr:colOff>
      <xdr:row>17</xdr:row>
      <xdr:rowOff>0</xdr:rowOff>
    </xdr:to>
    <xdr:sp macro="" textlink="">
      <xdr:nvSpPr>
        <xdr:cNvPr id="63" name="Line 18">
          <a:extLst>
            <a:ext uri="{FF2B5EF4-FFF2-40B4-BE49-F238E27FC236}">
              <a16:creationId xmlns:a16="http://schemas.microsoft.com/office/drawing/2014/main" id="{00000000-0008-0000-0500-00003F000000}"/>
            </a:ext>
          </a:extLst>
        </xdr:cNvPr>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40</xdr:col>
          <xdr:colOff>501650</xdr:colOff>
          <xdr:row>0</xdr:row>
          <xdr:rowOff>0</xdr:rowOff>
        </xdr:from>
        <xdr:to>
          <xdr:col>41</xdr:col>
          <xdr:colOff>311150</xdr:colOff>
          <xdr:row>0</xdr:row>
          <xdr:rowOff>171450</xdr:rowOff>
        </xdr:to>
        <xdr:sp macro="" textlink="">
          <xdr:nvSpPr>
            <xdr:cNvPr id="153601" name="Label 1" hidden="1">
              <a:extLst>
                <a:ext uri="{63B3BB69-23CF-44E3-9099-C40C66FF867C}">
                  <a14:compatExt spid="_x0000_s153601"/>
                </a:ext>
                <a:ext uri="{FF2B5EF4-FFF2-40B4-BE49-F238E27FC236}">
                  <a16:creationId xmlns:a16="http://schemas.microsoft.com/office/drawing/2014/main" id="{00000000-0008-0000-0500-0000015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539750</xdr:colOff>
          <xdr:row>0</xdr:row>
          <xdr:rowOff>19050</xdr:rowOff>
        </xdr:from>
        <xdr:to>
          <xdr:col>13</xdr:col>
          <xdr:colOff>158750</xdr:colOff>
          <xdr:row>1</xdr:row>
          <xdr:rowOff>190500</xdr:rowOff>
        </xdr:to>
        <xdr:sp macro="" textlink="">
          <xdr:nvSpPr>
            <xdr:cNvPr id="153602" name="Label 2" hidden="1">
              <a:extLst>
                <a:ext uri="{63B3BB69-23CF-44E3-9099-C40C66FF867C}">
                  <a14:compatExt spid="_x0000_s153602"/>
                </a:ext>
                <a:ext uri="{FF2B5EF4-FFF2-40B4-BE49-F238E27FC236}">
                  <a16:creationId xmlns:a16="http://schemas.microsoft.com/office/drawing/2014/main" id="{00000000-0008-0000-0500-0000025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37</xdr:row>
          <xdr:rowOff>101600</xdr:rowOff>
        </xdr:from>
        <xdr:to>
          <xdr:col>14</xdr:col>
          <xdr:colOff>673100</xdr:colOff>
          <xdr:row>46</xdr:row>
          <xdr:rowOff>44450</xdr:rowOff>
        </xdr:to>
        <xdr:sp macro="" textlink="">
          <xdr:nvSpPr>
            <xdr:cNvPr id="153603" name="Label 3" hidden="1">
              <a:extLst>
                <a:ext uri="{63B3BB69-23CF-44E3-9099-C40C66FF867C}">
                  <a14:compatExt spid="_x0000_s153603"/>
                </a:ext>
                <a:ext uri="{FF2B5EF4-FFF2-40B4-BE49-F238E27FC236}">
                  <a16:creationId xmlns:a16="http://schemas.microsoft.com/office/drawing/2014/main" id="{00000000-0008-0000-0500-0000035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29025" name="Label 1" hidden="1">
              <a:extLst>
                <a:ext uri="{63B3BB69-23CF-44E3-9099-C40C66FF867C}">
                  <a14:compatExt spid="_x0000_s129025"/>
                </a:ext>
                <a:ext uri="{FF2B5EF4-FFF2-40B4-BE49-F238E27FC236}">
                  <a16:creationId xmlns:a16="http://schemas.microsoft.com/office/drawing/2014/main" id="{00000000-0008-0000-0600-000001F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29028" name="Label 4" hidden="1">
              <a:extLst>
                <a:ext uri="{63B3BB69-23CF-44E3-9099-C40C66FF867C}">
                  <a14:compatExt spid="_x0000_s129028"/>
                </a:ext>
                <a:ext uri="{FF2B5EF4-FFF2-40B4-BE49-F238E27FC236}">
                  <a16:creationId xmlns:a16="http://schemas.microsoft.com/office/drawing/2014/main" id="{00000000-0008-0000-0600-000004F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5" name="Рисунок 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28001" name="Label 1" hidden="1">
              <a:extLst>
                <a:ext uri="{63B3BB69-23CF-44E3-9099-C40C66FF867C}">
                  <a14:compatExt spid="_x0000_s128001"/>
                </a:ext>
                <a:ext uri="{FF2B5EF4-FFF2-40B4-BE49-F238E27FC236}">
                  <a16:creationId xmlns:a16="http://schemas.microsoft.com/office/drawing/2014/main" id="{00000000-0008-0000-0300-000001F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2</xdr:col>
      <xdr:colOff>704850</xdr:colOff>
      <xdr:row>1</xdr:row>
      <xdr:rowOff>63500</xdr:rowOff>
    </xdr:to>
    <xdr:pic>
      <xdr:nvPicPr>
        <xdr:cNvPr id="3" name="Рисунок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965700" y="282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5784850" y="282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578485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5784850" y="434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4965700" y="434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8" name="Line 7">
          <a:extLst>
            <a:ext uri="{FF2B5EF4-FFF2-40B4-BE49-F238E27FC236}">
              <a16:creationId xmlns:a16="http://schemas.microsoft.com/office/drawing/2014/main" id="{00000000-0008-0000-0400-000008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9" name="Line 8">
          <a:extLst>
            <a:ext uri="{FF2B5EF4-FFF2-40B4-BE49-F238E27FC236}">
              <a16:creationId xmlns:a16="http://schemas.microsoft.com/office/drawing/2014/main" id="{00000000-0008-0000-0400-000009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0" name="Line 9">
          <a:extLst>
            <a:ext uri="{FF2B5EF4-FFF2-40B4-BE49-F238E27FC236}">
              <a16:creationId xmlns:a16="http://schemas.microsoft.com/office/drawing/2014/main" id="{00000000-0008-0000-0400-00000A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1" name="Line 10">
          <a:extLst>
            <a:ext uri="{FF2B5EF4-FFF2-40B4-BE49-F238E27FC236}">
              <a16:creationId xmlns:a16="http://schemas.microsoft.com/office/drawing/2014/main" id="{00000000-0008-0000-0400-00000B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2" name="Line 11">
          <a:extLst>
            <a:ext uri="{FF2B5EF4-FFF2-40B4-BE49-F238E27FC236}">
              <a16:creationId xmlns:a16="http://schemas.microsoft.com/office/drawing/2014/main" id="{00000000-0008-0000-0400-00000C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3" name="Line 12">
          <a:extLst>
            <a:ext uri="{FF2B5EF4-FFF2-40B4-BE49-F238E27FC236}">
              <a16:creationId xmlns:a16="http://schemas.microsoft.com/office/drawing/2014/main" id="{00000000-0008-0000-0400-00000D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4" name="Line 13">
          <a:extLst>
            <a:ext uri="{FF2B5EF4-FFF2-40B4-BE49-F238E27FC236}">
              <a16:creationId xmlns:a16="http://schemas.microsoft.com/office/drawing/2014/main" id="{00000000-0008-0000-0400-00000E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15" name="Line 14">
          <a:extLst>
            <a:ext uri="{FF2B5EF4-FFF2-40B4-BE49-F238E27FC236}">
              <a16:creationId xmlns:a16="http://schemas.microsoft.com/office/drawing/2014/main" id="{00000000-0008-0000-0400-00000F000000}"/>
            </a:ext>
          </a:extLst>
        </xdr:cNvPr>
        <xdr:cNvSpPr>
          <a:spLocks noChangeShapeType="1"/>
        </xdr:cNvSpPr>
      </xdr:nvSpPr>
      <xdr:spPr bwMode="auto">
        <a:xfrm>
          <a:off x="57848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6" name="Line 15">
          <a:extLst>
            <a:ext uri="{FF2B5EF4-FFF2-40B4-BE49-F238E27FC236}">
              <a16:creationId xmlns:a16="http://schemas.microsoft.com/office/drawing/2014/main" id="{00000000-0008-0000-0400-000010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7" name="Line 16">
          <a:extLst>
            <a:ext uri="{FF2B5EF4-FFF2-40B4-BE49-F238E27FC236}">
              <a16:creationId xmlns:a16="http://schemas.microsoft.com/office/drawing/2014/main" id="{00000000-0008-0000-0400-000011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a:extLst>
            <a:ext uri="{FF2B5EF4-FFF2-40B4-BE49-F238E27FC236}">
              <a16:creationId xmlns:a16="http://schemas.microsoft.com/office/drawing/2014/main" id="{00000000-0008-0000-0400-000012000000}"/>
            </a:ext>
          </a:extLst>
        </xdr:cNvPr>
        <xdr:cNvSpPr>
          <a:spLocks noChangeShapeType="1"/>
        </xdr:cNvSpPr>
      </xdr:nvSpPr>
      <xdr:spPr bwMode="auto">
        <a:xfrm>
          <a:off x="4965700" y="434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400-000013000000}"/>
            </a:ext>
          </a:extLst>
        </xdr:cNvPr>
        <xdr:cNvSpPr>
          <a:spLocks noChangeShapeType="1"/>
        </xdr:cNvSpPr>
      </xdr:nvSpPr>
      <xdr:spPr bwMode="auto">
        <a:xfrm>
          <a:off x="4965700" y="384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0" name="Line 19">
          <a:extLst>
            <a:ext uri="{FF2B5EF4-FFF2-40B4-BE49-F238E27FC236}">
              <a16:creationId xmlns:a16="http://schemas.microsoft.com/office/drawing/2014/main" id="{00000000-0008-0000-0400-000014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1" name="Line 20">
          <a:extLst>
            <a:ext uri="{FF2B5EF4-FFF2-40B4-BE49-F238E27FC236}">
              <a16:creationId xmlns:a16="http://schemas.microsoft.com/office/drawing/2014/main" id="{00000000-0008-0000-0400-000015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2" name="Line 21">
          <a:extLst>
            <a:ext uri="{FF2B5EF4-FFF2-40B4-BE49-F238E27FC236}">
              <a16:creationId xmlns:a16="http://schemas.microsoft.com/office/drawing/2014/main" id="{00000000-0008-0000-0400-000016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3" name="Line 22">
          <a:extLst>
            <a:ext uri="{FF2B5EF4-FFF2-40B4-BE49-F238E27FC236}">
              <a16:creationId xmlns:a16="http://schemas.microsoft.com/office/drawing/2014/main" id="{00000000-0008-0000-0400-000017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4" name="Line 23">
          <a:extLst>
            <a:ext uri="{FF2B5EF4-FFF2-40B4-BE49-F238E27FC236}">
              <a16:creationId xmlns:a16="http://schemas.microsoft.com/office/drawing/2014/main" id="{00000000-0008-0000-0400-000018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5" name="Line 24">
          <a:extLst>
            <a:ext uri="{FF2B5EF4-FFF2-40B4-BE49-F238E27FC236}">
              <a16:creationId xmlns:a16="http://schemas.microsoft.com/office/drawing/2014/main" id="{00000000-0008-0000-0400-000019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26" name="Line 25">
          <a:extLst>
            <a:ext uri="{FF2B5EF4-FFF2-40B4-BE49-F238E27FC236}">
              <a16:creationId xmlns:a16="http://schemas.microsoft.com/office/drawing/2014/main" id="{00000000-0008-0000-0400-00001A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27" name="Line 26">
          <a:extLst>
            <a:ext uri="{FF2B5EF4-FFF2-40B4-BE49-F238E27FC236}">
              <a16:creationId xmlns:a16="http://schemas.microsoft.com/office/drawing/2014/main" id="{00000000-0008-0000-0400-00001B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28" name="Line 27">
          <a:extLst>
            <a:ext uri="{FF2B5EF4-FFF2-40B4-BE49-F238E27FC236}">
              <a16:creationId xmlns:a16="http://schemas.microsoft.com/office/drawing/2014/main" id="{00000000-0008-0000-0400-00001C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29" name="Line 29">
          <a:extLst>
            <a:ext uri="{FF2B5EF4-FFF2-40B4-BE49-F238E27FC236}">
              <a16:creationId xmlns:a16="http://schemas.microsoft.com/office/drawing/2014/main" id="{00000000-0008-0000-0400-00001D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0" name="Line 30">
          <a:extLst>
            <a:ext uri="{FF2B5EF4-FFF2-40B4-BE49-F238E27FC236}">
              <a16:creationId xmlns:a16="http://schemas.microsoft.com/office/drawing/2014/main" id="{00000000-0008-0000-0400-00001E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1" name="Line 31">
          <a:extLst>
            <a:ext uri="{FF2B5EF4-FFF2-40B4-BE49-F238E27FC236}">
              <a16:creationId xmlns:a16="http://schemas.microsoft.com/office/drawing/2014/main" id="{00000000-0008-0000-0400-00001F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2" name="Line 32">
          <a:extLst>
            <a:ext uri="{FF2B5EF4-FFF2-40B4-BE49-F238E27FC236}">
              <a16:creationId xmlns:a16="http://schemas.microsoft.com/office/drawing/2014/main" id="{00000000-0008-0000-0400-000020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3" name="Line 33">
          <a:extLst>
            <a:ext uri="{FF2B5EF4-FFF2-40B4-BE49-F238E27FC236}">
              <a16:creationId xmlns:a16="http://schemas.microsoft.com/office/drawing/2014/main" id="{00000000-0008-0000-0400-000021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4" name="Line 34">
          <a:extLst>
            <a:ext uri="{FF2B5EF4-FFF2-40B4-BE49-F238E27FC236}">
              <a16:creationId xmlns:a16="http://schemas.microsoft.com/office/drawing/2014/main" id="{00000000-0008-0000-0400-000022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5" name="Line 35">
          <a:extLst>
            <a:ext uri="{FF2B5EF4-FFF2-40B4-BE49-F238E27FC236}">
              <a16:creationId xmlns:a16="http://schemas.microsoft.com/office/drawing/2014/main" id="{00000000-0008-0000-0400-000023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6" name="Line 36">
          <a:extLst>
            <a:ext uri="{FF2B5EF4-FFF2-40B4-BE49-F238E27FC236}">
              <a16:creationId xmlns:a16="http://schemas.microsoft.com/office/drawing/2014/main" id="{00000000-0008-0000-0400-000024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7" name="Line 37">
          <a:extLst>
            <a:ext uri="{FF2B5EF4-FFF2-40B4-BE49-F238E27FC236}">
              <a16:creationId xmlns:a16="http://schemas.microsoft.com/office/drawing/2014/main" id="{00000000-0008-0000-0400-000025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8" name="Line 38">
          <a:extLst>
            <a:ext uri="{FF2B5EF4-FFF2-40B4-BE49-F238E27FC236}">
              <a16:creationId xmlns:a16="http://schemas.microsoft.com/office/drawing/2014/main" id="{00000000-0008-0000-0400-000026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39" name="Line 39">
          <a:extLst>
            <a:ext uri="{FF2B5EF4-FFF2-40B4-BE49-F238E27FC236}">
              <a16:creationId xmlns:a16="http://schemas.microsoft.com/office/drawing/2014/main" id="{00000000-0008-0000-0400-000027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40" name="Line 40">
          <a:extLst>
            <a:ext uri="{FF2B5EF4-FFF2-40B4-BE49-F238E27FC236}">
              <a16:creationId xmlns:a16="http://schemas.microsoft.com/office/drawing/2014/main" id="{00000000-0008-0000-0400-000028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41" name="Line 41">
          <a:extLst>
            <a:ext uri="{FF2B5EF4-FFF2-40B4-BE49-F238E27FC236}">
              <a16:creationId xmlns:a16="http://schemas.microsoft.com/office/drawing/2014/main" id="{00000000-0008-0000-0400-000029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a:extLst>
            <a:ext uri="{FF2B5EF4-FFF2-40B4-BE49-F238E27FC236}">
              <a16:creationId xmlns:a16="http://schemas.microsoft.com/office/drawing/2014/main" id="{00000000-0008-0000-0400-00002A000000}"/>
            </a:ext>
          </a:extLst>
        </xdr:cNvPr>
        <xdr:cNvSpPr>
          <a:spLocks noChangeShapeType="1"/>
        </xdr:cNvSpPr>
      </xdr:nvSpPr>
      <xdr:spPr bwMode="auto">
        <a:xfrm>
          <a:off x="5784850" y="460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400-00002B000000}"/>
            </a:ext>
          </a:extLst>
        </xdr:cNvPr>
        <xdr:cNvSpPr>
          <a:spLocks noChangeShapeType="1"/>
        </xdr:cNvSpPr>
      </xdr:nvSpPr>
      <xdr:spPr bwMode="auto">
        <a:xfrm>
          <a:off x="4965700" y="282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400-00002C000000}"/>
            </a:ext>
          </a:extLst>
        </xdr:cNvPr>
        <xdr:cNvSpPr>
          <a:spLocks noChangeShapeType="1"/>
        </xdr:cNvSpPr>
      </xdr:nvSpPr>
      <xdr:spPr bwMode="auto">
        <a:xfrm>
          <a:off x="49657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33</xdr:row>
          <xdr:rowOff>69850</xdr:rowOff>
        </xdr:from>
        <xdr:to>
          <xdr:col>9</xdr:col>
          <xdr:colOff>387350</xdr:colOff>
          <xdr:row>38</xdr:row>
          <xdr:rowOff>0</xdr:rowOff>
        </xdr:to>
        <xdr:sp macro="" textlink="">
          <xdr:nvSpPr>
            <xdr:cNvPr id="140289" name="Label 1" hidden="1">
              <a:extLst>
                <a:ext uri="{63B3BB69-23CF-44E3-9099-C40C66FF867C}">
                  <a14:compatExt spid="_x0000_s140289"/>
                </a:ext>
                <a:ext uri="{FF2B5EF4-FFF2-40B4-BE49-F238E27FC236}">
                  <a16:creationId xmlns:a16="http://schemas.microsoft.com/office/drawing/2014/main" id="{00000000-0008-0000-0400-00000124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63" name="Рисунок 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8</xdr:col>
          <xdr:colOff>762000</xdr:colOff>
          <xdr:row>0</xdr:row>
          <xdr:rowOff>0</xdr:rowOff>
        </xdr:from>
        <xdr:to>
          <xdr:col>9</xdr:col>
          <xdr:colOff>368300</xdr:colOff>
          <xdr:row>0</xdr:row>
          <xdr:rowOff>133350</xdr:rowOff>
        </xdr:to>
        <xdr:sp macro="" textlink="">
          <xdr:nvSpPr>
            <xdr:cNvPr id="140290" name="Label 2" hidden="1">
              <a:extLst>
                <a:ext uri="{63B3BB69-23CF-44E3-9099-C40C66FF867C}">
                  <a14:compatExt spid="_x0000_s140290"/>
                </a:ext>
                <a:ext uri="{FF2B5EF4-FFF2-40B4-BE49-F238E27FC236}">
                  <a16:creationId xmlns:a16="http://schemas.microsoft.com/office/drawing/2014/main" id="{00000000-0008-0000-0400-00000224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13</a:t>
              </a:r>
            </a:p>
          </xdr:txBody>
        </xdr:sp>
        <xdr:clientData fPrintsWithSheet="0"/>
      </xdr:twoCellAnchor>
    </mc:Choice>
    <mc:Fallback/>
  </mc:AlternateContent>
  <xdr:twoCellAnchor>
    <xdr:from>
      <xdr:col>8</xdr:col>
      <xdr:colOff>0</xdr:colOff>
      <xdr:row>22</xdr:row>
      <xdr:rowOff>0</xdr:rowOff>
    </xdr:from>
    <xdr:to>
      <xdr:col>8</xdr:col>
      <xdr:colOff>0</xdr:colOff>
      <xdr:row>22</xdr:row>
      <xdr:rowOff>0</xdr:rowOff>
    </xdr:to>
    <xdr:sp macro="" textlink="">
      <xdr:nvSpPr>
        <xdr:cNvPr id="70" name="Line 6">
          <a:extLst>
            <a:ext uri="{FF2B5EF4-FFF2-40B4-BE49-F238E27FC236}">
              <a16:creationId xmlns:a16="http://schemas.microsoft.com/office/drawing/2014/main" id="{00000000-0008-0000-0400-000046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1" name="Line 7">
          <a:extLst>
            <a:ext uri="{FF2B5EF4-FFF2-40B4-BE49-F238E27FC236}">
              <a16:creationId xmlns:a16="http://schemas.microsoft.com/office/drawing/2014/main" id="{00000000-0008-0000-0400-000047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2" name="Line 8">
          <a:extLst>
            <a:ext uri="{FF2B5EF4-FFF2-40B4-BE49-F238E27FC236}">
              <a16:creationId xmlns:a16="http://schemas.microsoft.com/office/drawing/2014/main" id="{00000000-0008-0000-0400-000048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3" name="Line 9">
          <a:extLst>
            <a:ext uri="{FF2B5EF4-FFF2-40B4-BE49-F238E27FC236}">
              <a16:creationId xmlns:a16="http://schemas.microsoft.com/office/drawing/2014/main" id="{00000000-0008-0000-0400-000049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4" name="Line 10">
          <a:extLst>
            <a:ext uri="{FF2B5EF4-FFF2-40B4-BE49-F238E27FC236}">
              <a16:creationId xmlns:a16="http://schemas.microsoft.com/office/drawing/2014/main" id="{00000000-0008-0000-0400-00004A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5" name="Line 11">
          <a:extLst>
            <a:ext uri="{FF2B5EF4-FFF2-40B4-BE49-F238E27FC236}">
              <a16:creationId xmlns:a16="http://schemas.microsoft.com/office/drawing/2014/main" id="{00000000-0008-0000-0400-00004B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6" name="Line 12">
          <a:extLst>
            <a:ext uri="{FF2B5EF4-FFF2-40B4-BE49-F238E27FC236}">
              <a16:creationId xmlns:a16="http://schemas.microsoft.com/office/drawing/2014/main" id="{00000000-0008-0000-0400-00004C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7" name="Line 13">
          <a:extLst>
            <a:ext uri="{FF2B5EF4-FFF2-40B4-BE49-F238E27FC236}">
              <a16:creationId xmlns:a16="http://schemas.microsoft.com/office/drawing/2014/main" id="{00000000-0008-0000-0400-00004D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8" name="Line 15">
          <a:extLst>
            <a:ext uri="{FF2B5EF4-FFF2-40B4-BE49-F238E27FC236}">
              <a16:creationId xmlns:a16="http://schemas.microsoft.com/office/drawing/2014/main" id="{00000000-0008-0000-0400-00004E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79" name="Line 16">
          <a:extLst>
            <a:ext uri="{FF2B5EF4-FFF2-40B4-BE49-F238E27FC236}">
              <a16:creationId xmlns:a16="http://schemas.microsoft.com/office/drawing/2014/main" id="{00000000-0008-0000-0400-00004F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82" name="Line 19">
          <a:extLst>
            <a:ext uri="{FF2B5EF4-FFF2-40B4-BE49-F238E27FC236}">
              <a16:creationId xmlns:a16="http://schemas.microsoft.com/office/drawing/2014/main" id="{00000000-0008-0000-0400-000052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83" name="Line 20">
          <a:extLst>
            <a:ext uri="{FF2B5EF4-FFF2-40B4-BE49-F238E27FC236}">
              <a16:creationId xmlns:a16="http://schemas.microsoft.com/office/drawing/2014/main" id="{00000000-0008-0000-0400-000053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84" name="Line 21">
          <a:extLst>
            <a:ext uri="{FF2B5EF4-FFF2-40B4-BE49-F238E27FC236}">
              <a16:creationId xmlns:a16="http://schemas.microsoft.com/office/drawing/2014/main" id="{00000000-0008-0000-0400-000054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85" name="Line 22">
          <a:extLst>
            <a:ext uri="{FF2B5EF4-FFF2-40B4-BE49-F238E27FC236}">
              <a16:creationId xmlns:a16="http://schemas.microsoft.com/office/drawing/2014/main" id="{00000000-0008-0000-0400-000055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86" name="Line 23">
          <a:extLst>
            <a:ext uri="{FF2B5EF4-FFF2-40B4-BE49-F238E27FC236}">
              <a16:creationId xmlns:a16="http://schemas.microsoft.com/office/drawing/2014/main" id="{00000000-0008-0000-0400-000056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0</xdr:colOff>
      <xdr:row>22</xdr:row>
      <xdr:rowOff>0</xdr:rowOff>
    </xdr:to>
    <xdr:sp macro="" textlink="">
      <xdr:nvSpPr>
        <xdr:cNvPr id="87" name="Line 24">
          <a:extLst>
            <a:ext uri="{FF2B5EF4-FFF2-40B4-BE49-F238E27FC236}">
              <a16:creationId xmlns:a16="http://schemas.microsoft.com/office/drawing/2014/main" id="{00000000-0008-0000-0400-000057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88" name="Line 42">
          <a:extLst>
            <a:ext uri="{FF2B5EF4-FFF2-40B4-BE49-F238E27FC236}">
              <a16:creationId xmlns:a16="http://schemas.microsoft.com/office/drawing/2014/main" id="{00000000-0008-0000-0400-000058000000}"/>
            </a:ext>
          </a:extLst>
        </xdr:cNvPr>
        <xdr:cNvSpPr>
          <a:spLocks noChangeShapeType="1"/>
        </xdr:cNvSpPr>
      </xdr:nvSpPr>
      <xdr:spPr bwMode="auto">
        <a:xfrm>
          <a:off x="5784850" y="769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208"/>
  <sheetViews>
    <sheetView topLeftCell="A40" workbookViewId="0">
      <selection activeCell="D47" sqref="D47"/>
    </sheetView>
  </sheetViews>
  <sheetFormatPr defaultRowHeight="12" customHeight="1" x14ac:dyDescent="0.35"/>
  <cols>
    <col min="1" max="1" width="4" customWidth="1"/>
    <col min="2" max="2" width="6.26953125" customWidth="1"/>
    <col min="3" max="3" width="7.81640625" customWidth="1"/>
    <col min="4" max="4" width="18" customWidth="1"/>
    <col min="5" max="5" width="8" customWidth="1"/>
    <col min="6" max="6" width="15.26953125" customWidth="1"/>
    <col min="7" max="10" width="11.7265625" customWidth="1"/>
    <col min="11" max="11" width="10" customWidth="1"/>
    <col min="12" max="13" width="11.7265625" customWidth="1"/>
    <col min="14" max="14" width="10" customWidth="1"/>
    <col min="257" max="257" width="4" customWidth="1"/>
    <col min="258" max="258" width="6.26953125" customWidth="1"/>
    <col min="259" max="259" width="7.81640625" customWidth="1"/>
    <col min="260" max="260" width="18" customWidth="1"/>
    <col min="261" max="261" width="8" customWidth="1"/>
    <col min="262" max="262" width="15.26953125" customWidth="1"/>
    <col min="263" max="266" width="11.7265625" customWidth="1"/>
    <col min="267" max="267" width="10" customWidth="1"/>
    <col min="268" max="269" width="11.7265625" customWidth="1"/>
    <col min="270" max="270" width="10" customWidth="1"/>
    <col min="513" max="513" width="4" customWidth="1"/>
    <col min="514" max="514" width="6.26953125" customWidth="1"/>
    <col min="515" max="515" width="7.81640625" customWidth="1"/>
    <col min="516" max="516" width="18" customWidth="1"/>
    <col min="517" max="517" width="8" customWidth="1"/>
    <col min="518" max="518" width="15.26953125" customWidth="1"/>
    <col min="519" max="522" width="11.7265625" customWidth="1"/>
    <col min="523" max="523" width="10" customWidth="1"/>
    <col min="524" max="525" width="11.7265625" customWidth="1"/>
    <col min="526" max="526" width="10" customWidth="1"/>
    <col min="769" max="769" width="4" customWidth="1"/>
    <col min="770" max="770" width="6.26953125" customWidth="1"/>
    <col min="771" max="771" width="7.81640625" customWidth="1"/>
    <col min="772" max="772" width="18" customWidth="1"/>
    <col min="773" max="773" width="8" customWidth="1"/>
    <col min="774" max="774" width="15.26953125" customWidth="1"/>
    <col min="775" max="778" width="11.7265625" customWidth="1"/>
    <col min="779" max="779" width="10" customWidth="1"/>
    <col min="780" max="781" width="11.7265625" customWidth="1"/>
    <col min="782" max="782" width="10" customWidth="1"/>
    <col min="1025" max="1025" width="4" customWidth="1"/>
    <col min="1026" max="1026" width="6.26953125" customWidth="1"/>
    <col min="1027" max="1027" width="7.81640625" customWidth="1"/>
    <col min="1028" max="1028" width="18" customWidth="1"/>
    <col min="1029" max="1029" width="8" customWidth="1"/>
    <col min="1030" max="1030" width="15.26953125" customWidth="1"/>
    <col min="1031" max="1034" width="11.7265625" customWidth="1"/>
    <col min="1035" max="1035" width="10" customWidth="1"/>
    <col min="1036" max="1037" width="11.7265625" customWidth="1"/>
    <col min="1038" max="1038" width="10" customWidth="1"/>
    <col min="1281" max="1281" width="4" customWidth="1"/>
    <col min="1282" max="1282" width="6.26953125" customWidth="1"/>
    <col min="1283" max="1283" width="7.81640625" customWidth="1"/>
    <col min="1284" max="1284" width="18" customWidth="1"/>
    <col min="1285" max="1285" width="8" customWidth="1"/>
    <col min="1286" max="1286" width="15.26953125" customWidth="1"/>
    <col min="1287" max="1290" width="11.7265625" customWidth="1"/>
    <col min="1291" max="1291" width="10" customWidth="1"/>
    <col min="1292" max="1293" width="11.7265625" customWidth="1"/>
    <col min="1294" max="1294" width="10" customWidth="1"/>
    <col min="1537" max="1537" width="4" customWidth="1"/>
    <col min="1538" max="1538" width="6.26953125" customWidth="1"/>
    <col min="1539" max="1539" width="7.81640625" customWidth="1"/>
    <col min="1540" max="1540" width="18" customWidth="1"/>
    <col min="1541" max="1541" width="8" customWidth="1"/>
    <col min="1542" max="1542" width="15.26953125" customWidth="1"/>
    <col min="1543" max="1546" width="11.7265625" customWidth="1"/>
    <col min="1547" max="1547" width="10" customWidth="1"/>
    <col min="1548" max="1549" width="11.7265625" customWidth="1"/>
    <col min="1550" max="1550" width="10" customWidth="1"/>
    <col min="1793" max="1793" width="4" customWidth="1"/>
    <col min="1794" max="1794" width="6.26953125" customWidth="1"/>
    <col min="1795" max="1795" width="7.81640625" customWidth="1"/>
    <col min="1796" max="1796" width="18" customWidth="1"/>
    <col min="1797" max="1797" width="8" customWidth="1"/>
    <col min="1798" max="1798" width="15.26953125" customWidth="1"/>
    <col min="1799" max="1802" width="11.7265625" customWidth="1"/>
    <col min="1803" max="1803" width="10" customWidth="1"/>
    <col min="1804" max="1805" width="11.7265625" customWidth="1"/>
    <col min="1806" max="1806" width="10" customWidth="1"/>
    <col min="2049" max="2049" width="4" customWidth="1"/>
    <col min="2050" max="2050" width="6.26953125" customWidth="1"/>
    <col min="2051" max="2051" width="7.81640625" customWidth="1"/>
    <col min="2052" max="2052" width="18" customWidth="1"/>
    <col min="2053" max="2053" width="8" customWidth="1"/>
    <col min="2054" max="2054" width="15.26953125" customWidth="1"/>
    <col min="2055" max="2058" width="11.7265625" customWidth="1"/>
    <col min="2059" max="2059" width="10" customWidth="1"/>
    <col min="2060" max="2061" width="11.7265625" customWidth="1"/>
    <col min="2062" max="2062" width="10" customWidth="1"/>
    <col min="2305" max="2305" width="4" customWidth="1"/>
    <col min="2306" max="2306" width="6.26953125" customWidth="1"/>
    <col min="2307" max="2307" width="7.81640625" customWidth="1"/>
    <col min="2308" max="2308" width="18" customWidth="1"/>
    <col min="2309" max="2309" width="8" customWidth="1"/>
    <col min="2310" max="2310" width="15.26953125" customWidth="1"/>
    <col min="2311" max="2314" width="11.7265625" customWidth="1"/>
    <col min="2315" max="2315" width="10" customWidth="1"/>
    <col min="2316" max="2317" width="11.7265625" customWidth="1"/>
    <col min="2318" max="2318" width="10" customWidth="1"/>
    <col min="2561" max="2561" width="4" customWidth="1"/>
    <col min="2562" max="2562" width="6.26953125" customWidth="1"/>
    <col min="2563" max="2563" width="7.81640625" customWidth="1"/>
    <col min="2564" max="2564" width="18" customWidth="1"/>
    <col min="2565" max="2565" width="8" customWidth="1"/>
    <col min="2566" max="2566" width="15.26953125" customWidth="1"/>
    <col min="2567" max="2570" width="11.7265625" customWidth="1"/>
    <col min="2571" max="2571" width="10" customWidth="1"/>
    <col min="2572" max="2573" width="11.7265625" customWidth="1"/>
    <col min="2574" max="2574" width="10" customWidth="1"/>
    <col min="2817" max="2817" width="4" customWidth="1"/>
    <col min="2818" max="2818" width="6.26953125" customWidth="1"/>
    <col min="2819" max="2819" width="7.81640625" customWidth="1"/>
    <col min="2820" max="2820" width="18" customWidth="1"/>
    <col min="2821" max="2821" width="8" customWidth="1"/>
    <col min="2822" max="2822" width="15.26953125" customWidth="1"/>
    <col min="2823" max="2826" width="11.7265625" customWidth="1"/>
    <col min="2827" max="2827" width="10" customWidth="1"/>
    <col min="2828" max="2829" width="11.7265625" customWidth="1"/>
    <col min="2830" max="2830" width="10" customWidth="1"/>
    <col min="3073" max="3073" width="4" customWidth="1"/>
    <col min="3074" max="3074" width="6.26953125" customWidth="1"/>
    <col min="3075" max="3075" width="7.81640625" customWidth="1"/>
    <col min="3076" max="3076" width="18" customWidth="1"/>
    <col min="3077" max="3077" width="8" customWidth="1"/>
    <col min="3078" max="3078" width="15.26953125" customWidth="1"/>
    <col min="3079" max="3082" width="11.7265625" customWidth="1"/>
    <col min="3083" max="3083" width="10" customWidth="1"/>
    <col min="3084" max="3085" width="11.7265625" customWidth="1"/>
    <col min="3086" max="3086" width="10" customWidth="1"/>
    <col min="3329" max="3329" width="4" customWidth="1"/>
    <col min="3330" max="3330" width="6.26953125" customWidth="1"/>
    <col min="3331" max="3331" width="7.81640625" customWidth="1"/>
    <col min="3332" max="3332" width="18" customWidth="1"/>
    <col min="3333" max="3333" width="8" customWidth="1"/>
    <col min="3334" max="3334" width="15.26953125" customWidth="1"/>
    <col min="3335" max="3338" width="11.7265625" customWidth="1"/>
    <col min="3339" max="3339" width="10" customWidth="1"/>
    <col min="3340" max="3341" width="11.7265625" customWidth="1"/>
    <col min="3342" max="3342" width="10" customWidth="1"/>
    <col min="3585" max="3585" width="4" customWidth="1"/>
    <col min="3586" max="3586" width="6.26953125" customWidth="1"/>
    <col min="3587" max="3587" width="7.81640625" customWidth="1"/>
    <col min="3588" max="3588" width="18" customWidth="1"/>
    <col min="3589" max="3589" width="8" customWidth="1"/>
    <col min="3590" max="3590" width="15.26953125" customWidth="1"/>
    <col min="3591" max="3594" width="11.7265625" customWidth="1"/>
    <col min="3595" max="3595" width="10" customWidth="1"/>
    <col min="3596" max="3597" width="11.7265625" customWidth="1"/>
    <col min="3598" max="3598" width="10" customWidth="1"/>
    <col min="3841" max="3841" width="4" customWidth="1"/>
    <col min="3842" max="3842" width="6.26953125" customWidth="1"/>
    <col min="3843" max="3843" width="7.81640625" customWidth="1"/>
    <col min="3844" max="3844" width="18" customWidth="1"/>
    <col min="3845" max="3845" width="8" customWidth="1"/>
    <col min="3846" max="3846" width="15.26953125" customWidth="1"/>
    <col min="3847" max="3850" width="11.7265625" customWidth="1"/>
    <col min="3851" max="3851" width="10" customWidth="1"/>
    <col min="3852" max="3853" width="11.7265625" customWidth="1"/>
    <col min="3854" max="3854" width="10" customWidth="1"/>
    <col min="4097" max="4097" width="4" customWidth="1"/>
    <col min="4098" max="4098" width="6.26953125" customWidth="1"/>
    <col min="4099" max="4099" width="7.81640625" customWidth="1"/>
    <col min="4100" max="4100" width="18" customWidth="1"/>
    <col min="4101" max="4101" width="8" customWidth="1"/>
    <col min="4102" max="4102" width="15.26953125" customWidth="1"/>
    <col min="4103" max="4106" width="11.7265625" customWidth="1"/>
    <col min="4107" max="4107" width="10" customWidth="1"/>
    <col min="4108" max="4109" width="11.7265625" customWidth="1"/>
    <col min="4110" max="4110" width="10" customWidth="1"/>
    <col min="4353" max="4353" width="4" customWidth="1"/>
    <col min="4354" max="4354" width="6.26953125" customWidth="1"/>
    <col min="4355" max="4355" width="7.81640625" customWidth="1"/>
    <col min="4356" max="4356" width="18" customWidth="1"/>
    <col min="4357" max="4357" width="8" customWidth="1"/>
    <col min="4358" max="4358" width="15.26953125" customWidth="1"/>
    <col min="4359" max="4362" width="11.7265625" customWidth="1"/>
    <col min="4363" max="4363" width="10" customWidth="1"/>
    <col min="4364" max="4365" width="11.7265625" customWidth="1"/>
    <col min="4366" max="4366" width="10" customWidth="1"/>
    <col min="4609" max="4609" width="4" customWidth="1"/>
    <col min="4610" max="4610" width="6.26953125" customWidth="1"/>
    <col min="4611" max="4611" width="7.81640625" customWidth="1"/>
    <col min="4612" max="4612" width="18" customWidth="1"/>
    <col min="4613" max="4613" width="8" customWidth="1"/>
    <col min="4614" max="4614" width="15.26953125" customWidth="1"/>
    <col min="4615" max="4618" width="11.7265625" customWidth="1"/>
    <col min="4619" max="4619" width="10" customWidth="1"/>
    <col min="4620" max="4621" width="11.7265625" customWidth="1"/>
    <col min="4622" max="4622" width="10" customWidth="1"/>
    <col min="4865" max="4865" width="4" customWidth="1"/>
    <col min="4866" max="4866" width="6.26953125" customWidth="1"/>
    <col min="4867" max="4867" width="7.81640625" customWidth="1"/>
    <col min="4868" max="4868" width="18" customWidth="1"/>
    <col min="4869" max="4869" width="8" customWidth="1"/>
    <col min="4870" max="4870" width="15.26953125" customWidth="1"/>
    <col min="4871" max="4874" width="11.7265625" customWidth="1"/>
    <col min="4875" max="4875" width="10" customWidth="1"/>
    <col min="4876" max="4877" width="11.7265625" customWidth="1"/>
    <col min="4878" max="4878" width="10" customWidth="1"/>
    <col min="5121" max="5121" width="4" customWidth="1"/>
    <col min="5122" max="5122" width="6.26953125" customWidth="1"/>
    <col min="5123" max="5123" width="7.81640625" customWidth="1"/>
    <col min="5124" max="5124" width="18" customWidth="1"/>
    <col min="5125" max="5125" width="8" customWidth="1"/>
    <col min="5126" max="5126" width="15.26953125" customWidth="1"/>
    <col min="5127" max="5130" width="11.7265625" customWidth="1"/>
    <col min="5131" max="5131" width="10" customWidth="1"/>
    <col min="5132" max="5133" width="11.7265625" customWidth="1"/>
    <col min="5134" max="5134" width="10" customWidth="1"/>
    <col min="5377" max="5377" width="4" customWidth="1"/>
    <col min="5378" max="5378" width="6.26953125" customWidth="1"/>
    <col min="5379" max="5379" width="7.81640625" customWidth="1"/>
    <col min="5380" max="5380" width="18" customWidth="1"/>
    <col min="5381" max="5381" width="8" customWidth="1"/>
    <col min="5382" max="5382" width="15.26953125" customWidth="1"/>
    <col min="5383" max="5386" width="11.7265625" customWidth="1"/>
    <col min="5387" max="5387" width="10" customWidth="1"/>
    <col min="5388" max="5389" width="11.7265625" customWidth="1"/>
    <col min="5390" max="5390" width="10" customWidth="1"/>
    <col min="5633" max="5633" width="4" customWidth="1"/>
    <col min="5634" max="5634" width="6.26953125" customWidth="1"/>
    <col min="5635" max="5635" width="7.81640625" customWidth="1"/>
    <col min="5636" max="5636" width="18" customWidth="1"/>
    <col min="5637" max="5637" width="8" customWidth="1"/>
    <col min="5638" max="5638" width="15.26953125" customWidth="1"/>
    <col min="5639" max="5642" width="11.7265625" customWidth="1"/>
    <col min="5643" max="5643" width="10" customWidth="1"/>
    <col min="5644" max="5645" width="11.7265625" customWidth="1"/>
    <col min="5646" max="5646" width="10" customWidth="1"/>
    <col min="5889" max="5889" width="4" customWidth="1"/>
    <col min="5890" max="5890" width="6.26953125" customWidth="1"/>
    <col min="5891" max="5891" width="7.81640625" customWidth="1"/>
    <col min="5892" max="5892" width="18" customWidth="1"/>
    <col min="5893" max="5893" width="8" customWidth="1"/>
    <col min="5894" max="5894" width="15.26953125" customWidth="1"/>
    <col min="5895" max="5898" width="11.7265625" customWidth="1"/>
    <col min="5899" max="5899" width="10" customWidth="1"/>
    <col min="5900" max="5901" width="11.7265625" customWidth="1"/>
    <col min="5902" max="5902" width="10" customWidth="1"/>
    <col min="6145" max="6145" width="4" customWidth="1"/>
    <col min="6146" max="6146" width="6.26953125" customWidth="1"/>
    <col min="6147" max="6147" width="7.81640625" customWidth="1"/>
    <col min="6148" max="6148" width="18" customWidth="1"/>
    <col min="6149" max="6149" width="8" customWidth="1"/>
    <col min="6150" max="6150" width="15.26953125" customWidth="1"/>
    <col min="6151" max="6154" width="11.7265625" customWidth="1"/>
    <col min="6155" max="6155" width="10" customWidth="1"/>
    <col min="6156" max="6157" width="11.7265625" customWidth="1"/>
    <col min="6158" max="6158" width="10" customWidth="1"/>
    <col min="6401" max="6401" width="4" customWidth="1"/>
    <col min="6402" max="6402" width="6.26953125" customWidth="1"/>
    <col min="6403" max="6403" width="7.81640625" customWidth="1"/>
    <col min="6404" max="6404" width="18" customWidth="1"/>
    <col min="6405" max="6405" width="8" customWidth="1"/>
    <col min="6406" max="6406" width="15.26953125" customWidth="1"/>
    <col min="6407" max="6410" width="11.7265625" customWidth="1"/>
    <col min="6411" max="6411" width="10" customWidth="1"/>
    <col min="6412" max="6413" width="11.7265625" customWidth="1"/>
    <col min="6414" max="6414" width="10" customWidth="1"/>
    <col min="6657" max="6657" width="4" customWidth="1"/>
    <col min="6658" max="6658" width="6.26953125" customWidth="1"/>
    <col min="6659" max="6659" width="7.81640625" customWidth="1"/>
    <col min="6660" max="6660" width="18" customWidth="1"/>
    <col min="6661" max="6661" width="8" customWidth="1"/>
    <col min="6662" max="6662" width="15.26953125" customWidth="1"/>
    <col min="6663" max="6666" width="11.7265625" customWidth="1"/>
    <col min="6667" max="6667" width="10" customWidth="1"/>
    <col min="6668" max="6669" width="11.7265625" customWidth="1"/>
    <col min="6670" max="6670" width="10" customWidth="1"/>
    <col min="6913" max="6913" width="4" customWidth="1"/>
    <col min="6914" max="6914" width="6.26953125" customWidth="1"/>
    <col min="6915" max="6915" width="7.81640625" customWidth="1"/>
    <col min="6916" max="6916" width="18" customWidth="1"/>
    <col min="6917" max="6917" width="8" customWidth="1"/>
    <col min="6918" max="6918" width="15.26953125" customWidth="1"/>
    <col min="6919" max="6922" width="11.7265625" customWidth="1"/>
    <col min="6923" max="6923" width="10" customWidth="1"/>
    <col min="6924" max="6925" width="11.7265625" customWidth="1"/>
    <col min="6926" max="6926" width="10" customWidth="1"/>
    <col min="7169" max="7169" width="4" customWidth="1"/>
    <col min="7170" max="7170" width="6.26953125" customWidth="1"/>
    <col min="7171" max="7171" width="7.81640625" customWidth="1"/>
    <col min="7172" max="7172" width="18" customWidth="1"/>
    <col min="7173" max="7173" width="8" customWidth="1"/>
    <col min="7174" max="7174" width="15.26953125" customWidth="1"/>
    <col min="7175" max="7178" width="11.7265625" customWidth="1"/>
    <col min="7179" max="7179" width="10" customWidth="1"/>
    <col min="7180" max="7181" width="11.7265625" customWidth="1"/>
    <col min="7182" max="7182" width="10" customWidth="1"/>
    <col min="7425" max="7425" width="4" customWidth="1"/>
    <col min="7426" max="7426" width="6.26953125" customWidth="1"/>
    <col min="7427" max="7427" width="7.81640625" customWidth="1"/>
    <col min="7428" max="7428" width="18" customWidth="1"/>
    <col min="7429" max="7429" width="8" customWidth="1"/>
    <col min="7430" max="7430" width="15.26953125" customWidth="1"/>
    <col min="7431" max="7434" width="11.7265625" customWidth="1"/>
    <col min="7435" max="7435" width="10" customWidth="1"/>
    <col min="7436" max="7437" width="11.7265625" customWidth="1"/>
    <col min="7438" max="7438" width="10" customWidth="1"/>
    <col min="7681" max="7681" width="4" customWidth="1"/>
    <col min="7682" max="7682" width="6.26953125" customWidth="1"/>
    <col min="7683" max="7683" width="7.81640625" customWidth="1"/>
    <col min="7684" max="7684" width="18" customWidth="1"/>
    <col min="7685" max="7685" width="8" customWidth="1"/>
    <col min="7686" max="7686" width="15.26953125" customWidth="1"/>
    <col min="7687" max="7690" width="11.7265625" customWidth="1"/>
    <col min="7691" max="7691" width="10" customWidth="1"/>
    <col min="7692" max="7693" width="11.7265625" customWidth="1"/>
    <col min="7694" max="7694" width="10" customWidth="1"/>
    <col min="7937" max="7937" width="4" customWidth="1"/>
    <col min="7938" max="7938" width="6.26953125" customWidth="1"/>
    <col min="7939" max="7939" width="7.81640625" customWidth="1"/>
    <col min="7940" max="7940" width="18" customWidth="1"/>
    <col min="7941" max="7941" width="8" customWidth="1"/>
    <col min="7942" max="7942" width="15.26953125" customWidth="1"/>
    <col min="7943" max="7946" width="11.7265625" customWidth="1"/>
    <col min="7947" max="7947" width="10" customWidth="1"/>
    <col min="7948" max="7949" width="11.7265625" customWidth="1"/>
    <col min="7950" max="7950" width="10" customWidth="1"/>
    <col min="8193" max="8193" width="4" customWidth="1"/>
    <col min="8194" max="8194" width="6.26953125" customWidth="1"/>
    <col min="8195" max="8195" width="7.81640625" customWidth="1"/>
    <col min="8196" max="8196" width="18" customWidth="1"/>
    <col min="8197" max="8197" width="8" customWidth="1"/>
    <col min="8198" max="8198" width="15.26953125" customWidth="1"/>
    <col min="8199" max="8202" width="11.7265625" customWidth="1"/>
    <col min="8203" max="8203" width="10" customWidth="1"/>
    <col min="8204" max="8205" width="11.7265625" customWidth="1"/>
    <col min="8206" max="8206" width="10" customWidth="1"/>
    <col min="8449" max="8449" width="4" customWidth="1"/>
    <col min="8450" max="8450" width="6.26953125" customWidth="1"/>
    <col min="8451" max="8451" width="7.81640625" customWidth="1"/>
    <col min="8452" max="8452" width="18" customWidth="1"/>
    <col min="8453" max="8453" width="8" customWidth="1"/>
    <col min="8454" max="8454" width="15.26953125" customWidth="1"/>
    <col min="8455" max="8458" width="11.7265625" customWidth="1"/>
    <col min="8459" max="8459" width="10" customWidth="1"/>
    <col min="8460" max="8461" width="11.7265625" customWidth="1"/>
    <col min="8462" max="8462" width="10" customWidth="1"/>
    <col min="8705" max="8705" width="4" customWidth="1"/>
    <col min="8706" max="8706" width="6.26953125" customWidth="1"/>
    <col min="8707" max="8707" width="7.81640625" customWidth="1"/>
    <col min="8708" max="8708" width="18" customWidth="1"/>
    <col min="8709" max="8709" width="8" customWidth="1"/>
    <col min="8710" max="8710" width="15.26953125" customWidth="1"/>
    <col min="8711" max="8714" width="11.7265625" customWidth="1"/>
    <col min="8715" max="8715" width="10" customWidth="1"/>
    <col min="8716" max="8717" width="11.7265625" customWidth="1"/>
    <col min="8718" max="8718" width="10" customWidth="1"/>
    <col min="8961" max="8961" width="4" customWidth="1"/>
    <col min="8962" max="8962" width="6.26953125" customWidth="1"/>
    <col min="8963" max="8963" width="7.81640625" customWidth="1"/>
    <col min="8964" max="8964" width="18" customWidth="1"/>
    <col min="8965" max="8965" width="8" customWidth="1"/>
    <col min="8966" max="8966" width="15.26953125" customWidth="1"/>
    <col min="8967" max="8970" width="11.7265625" customWidth="1"/>
    <col min="8971" max="8971" width="10" customWidth="1"/>
    <col min="8972" max="8973" width="11.7265625" customWidth="1"/>
    <col min="8974" max="8974" width="10" customWidth="1"/>
    <col min="9217" max="9217" width="4" customWidth="1"/>
    <col min="9218" max="9218" width="6.26953125" customWidth="1"/>
    <col min="9219" max="9219" width="7.81640625" customWidth="1"/>
    <col min="9220" max="9220" width="18" customWidth="1"/>
    <col min="9221" max="9221" width="8" customWidth="1"/>
    <col min="9222" max="9222" width="15.26953125" customWidth="1"/>
    <col min="9223" max="9226" width="11.7265625" customWidth="1"/>
    <col min="9227" max="9227" width="10" customWidth="1"/>
    <col min="9228" max="9229" width="11.7265625" customWidth="1"/>
    <col min="9230" max="9230" width="10" customWidth="1"/>
    <col min="9473" max="9473" width="4" customWidth="1"/>
    <col min="9474" max="9474" width="6.26953125" customWidth="1"/>
    <col min="9475" max="9475" width="7.81640625" customWidth="1"/>
    <col min="9476" max="9476" width="18" customWidth="1"/>
    <col min="9477" max="9477" width="8" customWidth="1"/>
    <col min="9478" max="9478" width="15.26953125" customWidth="1"/>
    <col min="9479" max="9482" width="11.7265625" customWidth="1"/>
    <col min="9483" max="9483" width="10" customWidth="1"/>
    <col min="9484" max="9485" width="11.7265625" customWidth="1"/>
    <col min="9486" max="9486" width="10" customWidth="1"/>
    <col min="9729" max="9729" width="4" customWidth="1"/>
    <col min="9730" max="9730" width="6.26953125" customWidth="1"/>
    <col min="9731" max="9731" width="7.81640625" customWidth="1"/>
    <col min="9732" max="9732" width="18" customWidth="1"/>
    <col min="9733" max="9733" width="8" customWidth="1"/>
    <col min="9734" max="9734" width="15.26953125" customWidth="1"/>
    <col min="9735" max="9738" width="11.7265625" customWidth="1"/>
    <col min="9739" max="9739" width="10" customWidth="1"/>
    <col min="9740" max="9741" width="11.7265625" customWidth="1"/>
    <col min="9742" max="9742" width="10" customWidth="1"/>
    <col min="9985" max="9985" width="4" customWidth="1"/>
    <col min="9986" max="9986" width="6.26953125" customWidth="1"/>
    <col min="9987" max="9987" width="7.81640625" customWidth="1"/>
    <col min="9988" max="9988" width="18" customWidth="1"/>
    <col min="9989" max="9989" width="8" customWidth="1"/>
    <col min="9990" max="9990" width="15.26953125" customWidth="1"/>
    <col min="9991" max="9994" width="11.7265625" customWidth="1"/>
    <col min="9995" max="9995" width="10" customWidth="1"/>
    <col min="9996" max="9997" width="11.7265625" customWidth="1"/>
    <col min="9998" max="9998" width="10" customWidth="1"/>
    <col min="10241" max="10241" width="4" customWidth="1"/>
    <col min="10242" max="10242" width="6.26953125" customWidth="1"/>
    <col min="10243" max="10243" width="7.81640625" customWidth="1"/>
    <col min="10244" max="10244" width="18" customWidth="1"/>
    <col min="10245" max="10245" width="8" customWidth="1"/>
    <col min="10246" max="10246" width="15.26953125" customWidth="1"/>
    <col min="10247" max="10250" width="11.7265625" customWidth="1"/>
    <col min="10251" max="10251" width="10" customWidth="1"/>
    <col min="10252" max="10253" width="11.7265625" customWidth="1"/>
    <col min="10254" max="10254" width="10" customWidth="1"/>
    <col min="10497" max="10497" width="4" customWidth="1"/>
    <col min="10498" max="10498" width="6.26953125" customWidth="1"/>
    <col min="10499" max="10499" width="7.81640625" customWidth="1"/>
    <col min="10500" max="10500" width="18" customWidth="1"/>
    <col min="10501" max="10501" width="8" customWidth="1"/>
    <col min="10502" max="10502" width="15.26953125" customWidth="1"/>
    <col min="10503" max="10506" width="11.7265625" customWidth="1"/>
    <col min="10507" max="10507" width="10" customWidth="1"/>
    <col min="10508" max="10509" width="11.7265625" customWidth="1"/>
    <col min="10510" max="10510" width="10" customWidth="1"/>
    <col min="10753" max="10753" width="4" customWidth="1"/>
    <col min="10754" max="10754" width="6.26953125" customWidth="1"/>
    <col min="10755" max="10755" width="7.81640625" customWidth="1"/>
    <col min="10756" max="10756" width="18" customWidth="1"/>
    <col min="10757" max="10757" width="8" customWidth="1"/>
    <col min="10758" max="10758" width="15.26953125" customWidth="1"/>
    <col min="10759" max="10762" width="11.7265625" customWidth="1"/>
    <col min="10763" max="10763" width="10" customWidth="1"/>
    <col min="10764" max="10765" width="11.7265625" customWidth="1"/>
    <col min="10766" max="10766" width="10" customWidth="1"/>
    <col min="11009" max="11009" width="4" customWidth="1"/>
    <col min="11010" max="11010" width="6.26953125" customWidth="1"/>
    <col min="11011" max="11011" width="7.81640625" customWidth="1"/>
    <col min="11012" max="11012" width="18" customWidth="1"/>
    <col min="11013" max="11013" width="8" customWidth="1"/>
    <col min="11014" max="11014" width="15.26953125" customWidth="1"/>
    <col min="11015" max="11018" width="11.7265625" customWidth="1"/>
    <col min="11019" max="11019" width="10" customWidth="1"/>
    <col min="11020" max="11021" width="11.7265625" customWidth="1"/>
    <col min="11022" max="11022" width="10" customWidth="1"/>
    <col min="11265" max="11265" width="4" customWidth="1"/>
    <col min="11266" max="11266" width="6.26953125" customWidth="1"/>
    <col min="11267" max="11267" width="7.81640625" customWidth="1"/>
    <col min="11268" max="11268" width="18" customWidth="1"/>
    <col min="11269" max="11269" width="8" customWidth="1"/>
    <col min="11270" max="11270" width="15.26953125" customWidth="1"/>
    <col min="11271" max="11274" width="11.7265625" customWidth="1"/>
    <col min="11275" max="11275" width="10" customWidth="1"/>
    <col min="11276" max="11277" width="11.7265625" customWidth="1"/>
    <col min="11278" max="11278" width="10" customWidth="1"/>
    <col min="11521" max="11521" width="4" customWidth="1"/>
    <col min="11522" max="11522" width="6.26953125" customWidth="1"/>
    <col min="11523" max="11523" width="7.81640625" customWidth="1"/>
    <col min="11524" max="11524" width="18" customWidth="1"/>
    <col min="11525" max="11525" width="8" customWidth="1"/>
    <col min="11526" max="11526" width="15.26953125" customWidth="1"/>
    <col min="11527" max="11530" width="11.7265625" customWidth="1"/>
    <col min="11531" max="11531" width="10" customWidth="1"/>
    <col min="11532" max="11533" width="11.7265625" customWidth="1"/>
    <col min="11534" max="11534" width="10" customWidth="1"/>
    <col min="11777" max="11777" width="4" customWidth="1"/>
    <col min="11778" max="11778" width="6.26953125" customWidth="1"/>
    <col min="11779" max="11779" width="7.81640625" customWidth="1"/>
    <col min="11780" max="11780" width="18" customWidth="1"/>
    <col min="11781" max="11781" width="8" customWidth="1"/>
    <col min="11782" max="11782" width="15.26953125" customWidth="1"/>
    <col min="11783" max="11786" width="11.7265625" customWidth="1"/>
    <col min="11787" max="11787" width="10" customWidth="1"/>
    <col min="11788" max="11789" width="11.7265625" customWidth="1"/>
    <col min="11790" max="11790" width="10" customWidth="1"/>
    <col min="12033" max="12033" width="4" customWidth="1"/>
    <col min="12034" max="12034" width="6.26953125" customWidth="1"/>
    <col min="12035" max="12035" width="7.81640625" customWidth="1"/>
    <col min="12036" max="12036" width="18" customWidth="1"/>
    <col min="12037" max="12037" width="8" customWidth="1"/>
    <col min="12038" max="12038" width="15.26953125" customWidth="1"/>
    <col min="12039" max="12042" width="11.7265625" customWidth="1"/>
    <col min="12043" max="12043" width="10" customWidth="1"/>
    <col min="12044" max="12045" width="11.7265625" customWidth="1"/>
    <col min="12046" max="12046" width="10" customWidth="1"/>
    <col min="12289" max="12289" width="4" customWidth="1"/>
    <col min="12290" max="12290" width="6.26953125" customWidth="1"/>
    <col min="12291" max="12291" width="7.81640625" customWidth="1"/>
    <col min="12292" max="12292" width="18" customWidth="1"/>
    <col min="12293" max="12293" width="8" customWidth="1"/>
    <col min="12294" max="12294" width="15.26953125" customWidth="1"/>
    <col min="12295" max="12298" width="11.7265625" customWidth="1"/>
    <col min="12299" max="12299" width="10" customWidth="1"/>
    <col min="12300" max="12301" width="11.7265625" customWidth="1"/>
    <col min="12302" max="12302" width="10" customWidth="1"/>
    <col min="12545" max="12545" width="4" customWidth="1"/>
    <col min="12546" max="12546" width="6.26953125" customWidth="1"/>
    <col min="12547" max="12547" width="7.81640625" customWidth="1"/>
    <col min="12548" max="12548" width="18" customWidth="1"/>
    <col min="12549" max="12549" width="8" customWidth="1"/>
    <col min="12550" max="12550" width="15.26953125" customWidth="1"/>
    <col min="12551" max="12554" width="11.7265625" customWidth="1"/>
    <col min="12555" max="12555" width="10" customWidth="1"/>
    <col min="12556" max="12557" width="11.7265625" customWidth="1"/>
    <col min="12558" max="12558" width="10" customWidth="1"/>
    <col min="12801" max="12801" width="4" customWidth="1"/>
    <col min="12802" max="12802" width="6.26953125" customWidth="1"/>
    <col min="12803" max="12803" width="7.81640625" customWidth="1"/>
    <col min="12804" max="12804" width="18" customWidth="1"/>
    <col min="12805" max="12805" width="8" customWidth="1"/>
    <col min="12806" max="12806" width="15.26953125" customWidth="1"/>
    <col min="12807" max="12810" width="11.7265625" customWidth="1"/>
    <col min="12811" max="12811" width="10" customWidth="1"/>
    <col min="12812" max="12813" width="11.7265625" customWidth="1"/>
    <col min="12814" max="12814" width="10" customWidth="1"/>
    <col min="13057" max="13057" width="4" customWidth="1"/>
    <col min="13058" max="13058" width="6.26953125" customWidth="1"/>
    <col min="13059" max="13059" width="7.81640625" customWidth="1"/>
    <col min="13060" max="13060" width="18" customWidth="1"/>
    <col min="13061" max="13061" width="8" customWidth="1"/>
    <col min="13062" max="13062" width="15.26953125" customWidth="1"/>
    <col min="13063" max="13066" width="11.7265625" customWidth="1"/>
    <col min="13067" max="13067" width="10" customWidth="1"/>
    <col min="13068" max="13069" width="11.7265625" customWidth="1"/>
    <col min="13070" max="13070" width="10" customWidth="1"/>
    <col min="13313" max="13313" width="4" customWidth="1"/>
    <col min="13314" max="13314" width="6.26953125" customWidth="1"/>
    <col min="13315" max="13315" width="7.81640625" customWidth="1"/>
    <col min="13316" max="13316" width="18" customWidth="1"/>
    <col min="13317" max="13317" width="8" customWidth="1"/>
    <col min="13318" max="13318" width="15.26953125" customWidth="1"/>
    <col min="13319" max="13322" width="11.7265625" customWidth="1"/>
    <col min="13323" max="13323" width="10" customWidth="1"/>
    <col min="13324" max="13325" width="11.7265625" customWidth="1"/>
    <col min="13326" max="13326" width="10" customWidth="1"/>
    <col min="13569" max="13569" width="4" customWidth="1"/>
    <col min="13570" max="13570" width="6.26953125" customWidth="1"/>
    <col min="13571" max="13571" width="7.81640625" customWidth="1"/>
    <col min="13572" max="13572" width="18" customWidth="1"/>
    <col min="13573" max="13573" width="8" customWidth="1"/>
    <col min="13574" max="13574" width="15.26953125" customWidth="1"/>
    <col min="13575" max="13578" width="11.7265625" customWidth="1"/>
    <col min="13579" max="13579" width="10" customWidth="1"/>
    <col min="13580" max="13581" width="11.7265625" customWidth="1"/>
    <col min="13582" max="13582" width="10" customWidth="1"/>
    <col min="13825" max="13825" width="4" customWidth="1"/>
    <col min="13826" max="13826" width="6.26953125" customWidth="1"/>
    <col min="13827" max="13827" width="7.81640625" customWidth="1"/>
    <col min="13828" max="13828" width="18" customWidth="1"/>
    <col min="13829" max="13829" width="8" customWidth="1"/>
    <col min="13830" max="13830" width="15.26953125" customWidth="1"/>
    <col min="13831" max="13834" width="11.7265625" customWidth="1"/>
    <col min="13835" max="13835" width="10" customWidth="1"/>
    <col min="13836" max="13837" width="11.7265625" customWidth="1"/>
    <col min="13838" max="13838" width="10" customWidth="1"/>
    <col min="14081" max="14081" width="4" customWidth="1"/>
    <col min="14082" max="14082" width="6.26953125" customWidth="1"/>
    <col min="14083" max="14083" width="7.81640625" customWidth="1"/>
    <col min="14084" max="14084" width="18" customWidth="1"/>
    <col min="14085" max="14085" width="8" customWidth="1"/>
    <col min="14086" max="14086" width="15.26953125" customWidth="1"/>
    <col min="14087" max="14090" width="11.7265625" customWidth="1"/>
    <col min="14091" max="14091" width="10" customWidth="1"/>
    <col min="14092" max="14093" width="11.7265625" customWidth="1"/>
    <col min="14094" max="14094" width="10" customWidth="1"/>
    <col min="14337" max="14337" width="4" customWidth="1"/>
    <col min="14338" max="14338" width="6.26953125" customWidth="1"/>
    <col min="14339" max="14339" width="7.81640625" customWidth="1"/>
    <col min="14340" max="14340" width="18" customWidth="1"/>
    <col min="14341" max="14341" width="8" customWidth="1"/>
    <col min="14342" max="14342" width="15.26953125" customWidth="1"/>
    <col min="14343" max="14346" width="11.7265625" customWidth="1"/>
    <col min="14347" max="14347" width="10" customWidth="1"/>
    <col min="14348" max="14349" width="11.7265625" customWidth="1"/>
    <col min="14350" max="14350" width="10" customWidth="1"/>
    <col min="14593" max="14593" width="4" customWidth="1"/>
    <col min="14594" max="14594" width="6.26953125" customWidth="1"/>
    <col min="14595" max="14595" width="7.81640625" customWidth="1"/>
    <col min="14596" max="14596" width="18" customWidth="1"/>
    <col min="14597" max="14597" width="8" customWidth="1"/>
    <col min="14598" max="14598" width="15.26953125" customWidth="1"/>
    <col min="14599" max="14602" width="11.7265625" customWidth="1"/>
    <col min="14603" max="14603" width="10" customWidth="1"/>
    <col min="14604" max="14605" width="11.7265625" customWidth="1"/>
    <col min="14606" max="14606" width="10" customWidth="1"/>
    <col min="14849" max="14849" width="4" customWidth="1"/>
    <col min="14850" max="14850" width="6.26953125" customWidth="1"/>
    <col min="14851" max="14851" width="7.81640625" customWidth="1"/>
    <col min="14852" max="14852" width="18" customWidth="1"/>
    <col min="14853" max="14853" width="8" customWidth="1"/>
    <col min="14854" max="14854" width="15.26953125" customWidth="1"/>
    <col min="14855" max="14858" width="11.7265625" customWidth="1"/>
    <col min="14859" max="14859" width="10" customWidth="1"/>
    <col min="14860" max="14861" width="11.7265625" customWidth="1"/>
    <col min="14862" max="14862" width="10" customWidth="1"/>
    <col min="15105" max="15105" width="4" customWidth="1"/>
    <col min="15106" max="15106" width="6.26953125" customWidth="1"/>
    <col min="15107" max="15107" width="7.81640625" customWidth="1"/>
    <col min="15108" max="15108" width="18" customWidth="1"/>
    <col min="15109" max="15109" width="8" customWidth="1"/>
    <col min="15110" max="15110" width="15.26953125" customWidth="1"/>
    <col min="15111" max="15114" width="11.7265625" customWidth="1"/>
    <col min="15115" max="15115" width="10" customWidth="1"/>
    <col min="15116" max="15117" width="11.7265625" customWidth="1"/>
    <col min="15118" max="15118" width="10" customWidth="1"/>
    <col min="15361" max="15361" width="4" customWidth="1"/>
    <col min="15362" max="15362" width="6.26953125" customWidth="1"/>
    <col min="15363" max="15363" width="7.81640625" customWidth="1"/>
    <col min="15364" max="15364" width="18" customWidth="1"/>
    <col min="15365" max="15365" width="8" customWidth="1"/>
    <col min="15366" max="15366" width="15.26953125" customWidth="1"/>
    <col min="15367" max="15370" width="11.7265625" customWidth="1"/>
    <col min="15371" max="15371" width="10" customWidth="1"/>
    <col min="15372" max="15373" width="11.7265625" customWidth="1"/>
    <col min="15374" max="15374" width="10" customWidth="1"/>
    <col min="15617" max="15617" width="4" customWidth="1"/>
    <col min="15618" max="15618" width="6.26953125" customWidth="1"/>
    <col min="15619" max="15619" width="7.81640625" customWidth="1"/>
    <col min="15620" max="15620" width="18" customWidth="1"/>
    <col min="15621" max="15621" width="8" customWidth="1"/>
    <col min="15622" max="15622" width="15.26953125" customWidth="1"/>
    <col min="15623" max="15626" width="11.7265625" customWidth="1"/>
    <col min="15627" max="15627" width="10" customWidth="1"/>
    <col min="15628" max="15629" width="11.7265625" customWidth="1"/>
    <col min="15630" max="15630" width="10" customWidth="1"/>
    <col min="15873" max="15873" width="4" customWidth="1"/>
    <col min="15874" max="15874" width="6.26953125" customWidth="1"/>
    <col min="15875" max="15875" width="7.81640625" customWidth="1"/>
    <col min="15876" max="15876" width="18" customWidth="1"/>
    <col min="15877" max="15877" width="8" customWidth="1"/>
    <col min="15878" max="15878" width="15.26953125" customWidth="1"/>
    <col min="15879" max="15882" width="11.7265625" customWidth="1"/>
    <col min="15883" max="15883" width="10" customWidth="1"/>
    <col min="15884" max="15885" width="11.7265625" customWidth="1"/>
    <col min="15886" max="15886" width="10" customWidth="1"/>
    <col min="16129" max="16129" width="4" customWidth="1"/>
    <col min="16130" max="16130" width="6.26953125" customWidth="1"/>
    <col min="16131" max="16131" width="7.81640625" customWidth="1"/>
    <col min="16132" max="16132" width="18" customWidth="1"/>
    <col min="16133" max="16133" width="8" customWidth="1"/>
    <col min="16134" max="16134" width="15.26953125" customWidth="1"/>
    <col min="16135" max="16138" width="11.7265625" customWidth="1"/>
    <col min="16139" max="16139" width="10" customWidth="1"/>
    <col min="16140" max="16141" width="11.7265625" customWidth="1"/>
    <col min="16142" max="16142" width="10" customWidth="1"/>
  </cols>
  <sheetData>
    <row r="1" spans="1:24" s="2" customFormat="1" ht="30" customHeight="1" x14ac:dyDescent="0.3">
      <c r="A1" s="354" t="str">
        <f>IF(OR(J7="МУЖЧИНЫ И ЖЕНЩИНЫ",J7="ЮНОШИ И ДЕВУШКИ",J7="ЮНИОРЫ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354"/>
      <c r="C1" s="354"/>
      <c r="D1" s="354"/>
      <c r="E1" s="354"/>
      <c r="F1" s="354"/>
      <c r="G1" s="354"/>
      <c r="H1" s="354"/>
      <c r="I1" s="354"/>
      <c r="J1" s="354"/>
      <c r="K1" s="354"/>
      <c r="L1" s="354"/>
      <c r="M1" s="354"/>
      <c r="N1" s="354"/>
    </row>
    <row r="2" spans="1:24" s="2" customFormat="1" ht="13" x14ac:dyDescent="0.3">
      <c r="A2" s="355" t="s">
        <v>137</v>
      </c>
      <c r="B2" s="355"/>
      <c r="C2" s="355"/>
      <c r="D2" s="355"/>
      <c r="E2" s="355"/>
      <c r="F2" s="355"/>
      <c r="G2" s="355"/>
      <c r="H2" s="355"/>
      <c r="I2" s="355"/>
      <c r="J2" s="355"/>
      <c r="K2" s="355"/>
      <c r="L2" s="355"/>
      <c r="M2" s="355"/>
      <c r="N2" s="355"/>
    </row>
    <row r="3" spans="1:24" s="18" customFormat="1" ht="10" x14ac:dyDescent="0.35">
      <c r="A3" s="356" t="s">
        <v>36</v>
      </c>
      <c r="B3" s="356"/>
      <c r="C3" s="356"/>
      <c r="D3" s="356"/>
      <c r="E3" s="356"/>
      <c r="F3" s="356"/>
      <c r="G3" s="356"/>
      <c r="H3" s="356"/>
      <c r="I3" s="356"/>
      <c r="J3" s="356"/>
      <c r="K3" s="356"/>
      <c r="L3" s="356"/>
      <c r="M3" s="356"/>
      <c r="N3" s="356"/>
    </row>
    <row r="4" spans="1:24" s="2" customFormat="1" ht="24" customHeight="1" x14ac:dyDescent="0.35">
      <c r="A4" s="357" t="s">
        <v>78</v>
      </c>
      <c r="B4" s="357"/>
      <c r="C4" s="357"/>
      <c r="D4" s="357"/>
      <c r="E4" s="357"/>
      <c r="F4" s="357"/>
      <c r="G4" s="357"/>
      <c r="H4" s="357"/>
      <c r="I4" s="357"/>
      <c r="J4" s="357"/>
      <c r="K4" s="357"/>
      <c r="L4" s="357"/>
      <c r="M4" s="357"/>
      <c r="N4" s="357"/>
    </row>
    <row r="5" spans="1:24" s="2" customFormat="1" ht="10.5" customHeight="1" x14ac:dyDescent="0.35">
      <c r="A5" s="9"/>
      <c r="B5" s="9"/>
      <c r="C5" s="358"/>
      <c r="D5" s="358"/>
      <c r="E5" s="358"/>
      <c r="F5" s="358"/>
      <c r="G5" s="358"/>
      <c r="H5" s="358"/>
      <c r="I5" s="358"/>
      <c r="J5" s="358"/>
      <c r="K5" s="19"/>
      <c r="L5" s="19"/>
      <c r="M5" s="19"/>
    </row>
    <row r="6" spans="1:24" s="165" customFormat="1" ht="12.5" x14ac:dyDescent="0.25">
      <c r="A6" s="359" t="s">
        <v>10</v>
      </c>
      <c r="B6" s="359"/>
      <c r="C6" s="359"/>
      <c r="D6" s="359"/>
      <c r="E6" s="360" t="s">
        <v>11</v>
      </c>
      <c r="F6" s="360"/>
      <c r="G6" s="360" t="s">
        <v>12</v>
      </c>
      <c r="H6" s="360"/>
      <c r="I6" s="360"/>
      <c r="J6" s="360" t="s">
        <v>37</v>
      </c>
      <c r="K6" s="360"/>
      <c r="L6" s="360"/>
      <c r="M6" s="20" t="s">
        <v>13</v>
      </c>
      <c r="N6" s="20" t="s">
        <v>53</v>
      </c>
    </row>
    <row r="7" spans="1:24" s="165" customFormat="1" ht="13" x14ac:dyDescent="0.35">
      <c r="A7" s="373" t="s">
        <v>32</v>
      </c>
      <c r="B7" s="373"/>
      <c r="C7" s="373"/>
      <c r="D7" s="373"/>
      <c r="E7" s="374" t="s">
        <v>79</v>
      </c>
      <c r="F7" s="374"/>
      <c r="G7" s="373" t="s">
        <v>15</v>
      </c>
      <c r="H7" s="373"/>
      <c r="I7" s="373"/>
      <c r="J7" s="374" t="s">
        <v>34</v>
      </c>
      <c r="K7" s="374"/>
      <c r="L7" s="374"/>
      <c r="M7" s="22" t="s">
        <v>17</v>
      </c>
      <c r="N7" s="22" t="s">
        <v>26</v>
      </c>
    </row>
    <row r="8" spans="1:24" s="2" customFormat="1" ht="12.5" x14ac:dyDescent="0.35">
      <c r="A8" s="166"/>
      <c r="B8" s="166"/>
      <c r="C8" s="166"/>
      <c r="D8" s="166"/>
      <c r="E8" s="166"/>
      <c r="F8" s="167"/>
      <c r="G8" s="168"/>
      <c r="H8" s="168"/>
      <c r="I8" s="168"/>
      <c r="J8" s="168"/>
      <c r="K8" s="169"/>
      <c r="L8" s="169"/>
      <c r="M8" s="169"/>
      <c r="N8" s="169"/>
    </row>
    <row r="9" spans="1:24" s="170" customFormat="1" ht="22.5" customHeight="1" x14ac:dyDescent="0.35">
      <c r="A9" s="375" t="s">
        <v>73</v>
      </c>
      <c r="B9" s="375"/>
      <c r="C9" s="375"/>
      <c r="D9" s="375"/>
      <c r="E9" s="375"/>
      <c r="F9" s="375"/>
      <c r="G9" s="375"/>
      <c r="H9" s="375"/>
      <c r="I9" s="375"/>
      <c r="J9" s="375"/>
      <c r="K9" s="375"/>
      <c r="L9" s="375"/>
      <c r="M9" s="375"/>
      <c r="N9" s="375"/>
    </row>
    <row r="10" spans="1:24" s="145" customFormat="1" ht="15" customHeight="1" thickBot="1" x14ac:dyDescent="0.4">
      <c r="A10" s="376" t="s">
        <v>124</v>
      </c>
      <c r="B10" s="376"/>
      <c r="C10" s="376"/>
      <c r="D10" s="376"/>
      <c r="E10" s="376"/>
      <c r="F10" s="376"/>
      <c r="G10" s="376"/>
      <c r="H10" s="376"/>
      <c r="I10" s="376"/>
      <c r="J10" s="376"/>
      <c r="K10" s="376"/>
      <c r="L10" s="376"/>
      <c r="M10" s="376"/>
      <c r="N10" s="376"/>
      <c r="O10"/>
      <c r="P10"/>
      <c r="Q10"/>
      <c r="R10"/>
      <c r="S10"/>
      <c r="T10"/>
      <c r="U10"/>
      <c r="V10"/>
      <c r="W10"/>
      <c r="X10"/>
    </row>
    <row r="11" spans="1:24" s="182" customFormat="1" ht="50.25" customHeight="1" thickTop="1" thickBot="1" x14ac:dyDescent="0.4">
      <c r="A11" s="171" t="s">
        <v>5</v>
      </c>
      <c r="B11" s="172" t="s">
        <v>38</v>
      </c>
      <c r="C11" s="173" t="s">
        <v>39</v>
      </c>
      <c r="D11" s="174" t="s">
        <v>2</v>
      </c>
      <c r="E11" s="175" t="s">
        <v>3</v>
      </c>
      <c r="F11" s="176" t="s">
        <v>4</v>
      </c>
      <c r="G11" s="177">
        <v>1</v>
      </c>
      <c r="H11" s="178">
        <v>2</v>
      </c>
      <c r="I11" s="177">
        <v>3</v>
      </c>
      <c r="J11" s="179">
        <v>4</v>
      </c>
      <c r="K11" s="174" t="s">
        <v>6</v>
      </c>
      <c r="L11" s="180" t="s">
        <v>40</v>
      </c>
      <c r="M11" s="180" t="s">
        <v>41</v>
      </c>
      <c r="N11" s="181" t="s">
        <v>7</v>
      </c>
    </row>
    <row r="12" spans="1:24" s="189" customFormat="1" ht="20.25" customHeight="1" thickTop="1" x14ac:dyDescent="0.4">
      <c r="A12" s="361">
        <v>1</v>
      </c>
      <c r="B12" s="363">
        <v>1</v>
      </c>
      <c r="C12" s="365">
        <v>1793</v>
      </c>
      <c r="D12" s="183" t="s">
        <v>129</v>
      </c>
      <c r="E12" s="184"/>
      <c r="F12" s="185" t="s">
        <v>32</v>
      </c>
      <c r="G12" s="367"/>
      <c r="H12" s="186">
        <v>1</v>
      </c>
      <c r="I12" s="186">
        <v>1</v>
      </c>
      <c r="J12" s="187"/>
      <c r="K12" s="369">
        <f>IF(AND(SUM(G12:J12)=0,CONCATENATE(G12,H12,I12,J12)=""),"",SUM(G12:J12))</f>
        <v>2</v>
      </c>
      <c r="L12" s="188"/>
      <c r="M12" s="188"/>
      <c r="N12" s="371" t="s">
        <v>21</v>
      </c>
    </row>
    <row r="13" spans="1:24" s="189" customFormat="1" ht="20.25" customHeight="1" x14ac:dyDescent="0.35">
      <c r="A13" s="362"/>
      <c r="B13" s="364"/>
      <c r="C13" s="366"/>
      <c r="D13" s="190" t="s">
        <v>130</v>
      </c>
      <c r="E13" s="191"/>
      <c r="F13" s="192" t="s">
        <v>32</v>
      </c>
      <c r="G13" s="368"/>
      <c r="H13" s="193" t="s">
        <v>162</v>
      </c>
      <c r="I13" s="193" t="s">
        <v>167</v>
      </c>
      <c r="J13" s="194"/>
      <c r="K13" s="370"/>
      <c r="L13" s="195"/>
      <c r="M13" s="196"/>
      <c r="N13" s="372"/>
    </row>
    <row r="14" spans="1:24" s="189" customFormat="1" ht="20.25" customHeight="1" x14ac:dyDescent="0.4">
      <c r="A14" s="377">
        <v>2</v>
      </c>
      <c r="B14" s="363"/>
      <c r="C14" s="378">
        <v>136</v>
      </c>
      <c r="D14" s="197" t="s">
        <v>50</v>
      </c>
      <c r="E14" s="198"/>
      <c r="F14" s="199" t="s">
        <v>131</v>
      </c>
      <c r="G14" s="200">
        <v>0</v>
      </c>
      <c r="H14" s="379"/>
      <c r="I14" s="201">
        <v>0</v>
      </c>
      <c r="J14" s="202"/>
      <c r="K14" s="381">
        <f>IF(AND(SUM(G14:J14)=0,CONCATENATE(G14,H14,I14,J14)=""),"",SUM(G14:J14))</f>
        <v>0</v>
      </c>
      <c r="L14" s="203"/>
      <c r="M14" s="203"/>
      <c r="N14" s="383" t="s">
        <v>17</v>
      </c>
    </row>
    <row r="15" spans="1:24" s="189" customFormat="1" ht="20.25" customHeight="1" x14ac:dyDescent="0.35">
      <c r="A15" s="362"/>
      <c r="B15" s="364"/>
      <c r="C15" s="366"/>
      <c r="D15" s="190" t="s">
        <v>52</v>
      </c>
      <c r="E15" s="191"/>
      <c r="F15" s="192" t="s">
        <v>32</v>
      </c>
      <c r="G15" s="204" t="s">
        <v>163</v>
      </c>
      <c r="H15" s="380"/>
      <c r="I15" s="193" t="s">
        <v>168</v>
      </c>
      <c r="J15" s="194"/>
      <c r="K15" s="382"/>
      <c r="L15" s="196"/>
      <c r="M15" s="196"/>
      <c r="N15" s="372"/>
    </row>
    <row r="16" spans="1:24" s="189" customFormat="1" ht="20.25" customHeight="1" x14ac:dyDescent="0.4">
      <c r="A16" s="377">
        <v>3</v>
      </c>
      <c r="B16" s="363"/>
      <c r="C16" s="378">
        <v>32</v>
      </c>
      <c r="D16" s="197" t="s">
        <v>132</v>
      </c>
      <c r="E16" s="198"/>
      <c r="F16" s="199" t="s">
        <v>32</v>
      </c>
      <c r="G16" s="200">
        <v>0</v>
      </c>
      <c r="H16" s="201">
        <v>1</v>
      </c>
      <c r="I16" s="379"/>
      <c r="J16" s="202"/>
      <c r="K16" s="381">
        <f>IF(AND(SUM(G16:J16)=0,CONCATENATE(G16,H16,I16,J16)=""),"",SUM(G16:J16))</f>
        <v>1</v>
      </c>
      <c r="L16" s="203"/>
      <c r="M16" s="203"/>
      <c r="N16" s="383" t="s">
        <v>19</v>
      </c>
    </row>
    <row r="17" spans="1:24" s="189" customFormat="1" ht="20.25" customHeight="1" x14ac:dyDescent="0.35">
      <c r="A17" s="362"/>
      <c r="B17" s="364"/>
      <c r="C17" s="366"/>
      <c r="D17" s="190" t="s">
        <v>80</v>
      </c>
      <c r="E17" s="191"/>
      <c r="F17" s="192" t="s">
        <v>32</v>
      </c>
      <c r="G17" s="204" t="s">
        <v>168</v>
      </c>
      <c r="H17" s="193" t="s">
        <v>167</v>
      </c>
      <c r="I17" s="380"/>
      <c r="J17" s="194"/>
      <c r="K17" s="382"/>
      <c r="L17" s="195"/>
      <c r="M17" s="196"/>
      <c r="N17" s="372"/>
    </row>
    <row r="18" spans="1:24" s="189" customFormat="1" ht="20.25" customHeight="1" x14ac:dyDescent="0.4">
      <c r="A18" s="377">
        <v>4</v>
      </c>
      <c r="B18" s="388"/>
      <c r="C18" s="390"/>
      <c r="D18" s="197"/>
      <c r="E18" s="198"/>
      <c r="F18" s="199"/>
      <c r="G18" s="200"/>
      <c r="H18" s="201"/>
      <c r="I18" s="201"/>
      <c r="J18" s="392"/>
      <c r="K18" s="381" t="str">
        <f>IF(AND(SUM(G18:J18)=0,CONCATENATE(G18,H18,I18,J18)=""),"",SUM(G18:J18))</f>
        <v/>
      </c>
      <c r="L18" s="203"/>
      <c r="M18" s="203"/>
      <c r="N18" s="383"/>
    </row>
    <row r="19" spans="1:24" s="149" customFormat="1" ht="20.25" customHeight="1" thickBot="1" x14ac:dyDescent="0.4">
      <c r="A19" s="387"/>
      <c r="B19" s="389"/>
      <c r="C19" s="391"/>
      <c r="D19" s="205"/>
      <c r="E19" s="206"/>
      <c r="F19" s="207"/>
      <c r="G19" s="208"/>
      <c r="H19" s="209"/>
      <c r="I19" s="209"/>
      <c r="J19" s="393"/>
      <c r="K19" s="394"/>
      <c r="L19" s="210"/>
      <c r="M19" s="210"/>
      <c r="N19" s="395"/>
    </row>
    <row r="20" spans="1:24" s="2" customFormat="1" ht="5.15" customHeight="1" thickTop="1" x14ac:dyDescent="0.35">
      <c r="A20" s="166"/>
      <c r="B20" s="166"/>
      <c r="C20" s="166"/>
      <c r="D20" s="166"/>
      <c r="E20" s="166"/>
      <c r="F20" s="167"/>
      <c r="G20" s="168"/>
      <c r="H20" s="168"/>
      <c r="I20" s="168"/>
      <c r="J20" s="168"/>
      <c r="K20" s="169"/>
      <c r="L20" s="169"/>
      <c r="M20" s="169"/>
      <c r="N20" s="169"/>
    </row>
    <row r="21" spans="1:24" s="149" customFormat="1" ht="7.9" customHeight="1" x14ac:dyDescent="0.35"/>
    <row r="22" spans="1:24" s="145" customFormat="1" ht="15" customHeight="1" thickBot="1" x14ac:dyDescent="0.4">
      <c r="A22" s="384" t="s">
        <v>125</v>
      </c>
      <c r="B22" s="384"/>
      <c r="C22" s="384"/>
      <c r="D22" s="384"/>
      <c r="E22" s="384"/>
      <c r="F22" s="384"/>
      <c r="G22" s="384"/>
      <c r="H22" s="384"/>
      <c r="I22" s="384"/>
      <c r="J22" s="384"/>
      <c r="K22" s="384"/>
      <c r="L22" s="384"/>
      <c r="M22" s="384"/>
      <c r="N22" s="384"/>
      <c r="O22"/>
      <c r="P22"/>
      <c r="Q22"/>
      <c r="R22"/>
      <c r="S22"/>
      <c r="T22"/>
      <c r="U22"/>
      <c r="V22"/>
      <c r="W22"/>
      <c r="X22"/>
    </row>
    <row r="23" spans="1:24" s="182" customFormat="1" ht="50.25" customHeight="1" thickTop="1" thickBot="1" x14ac:dyDescent="0.4">
      <c r="A23" s="171" t="s">
        <v>5</v>
      </c>
      <c r="B23" s="172" t="s">
        <v>38</v>
      </c>
      <c r="C23" s="173" t="s">
        <v>39</v>
      </c>
      <c r="D23" s="174" t="s">
        <v>2</v>
      </c>
      <c r="E23" s="175" t="s">
        <v>3</v>
      </c>
      <c r="F23" s="176" t="s">
        <v>4</v>
      </c>
      <c r="G23" s="177">
        <v>1</v>
      </c>
      <c r="H23" s="178">
        <v>2</v>
      </c>
      <c r="I23" s="177">
        <v>3</v>
      </c>
      <c r="J23" s="179">
        <v>4</v>
      </c>
      <c r="K23" s="174" t="s">
        <v>6</v>
      </c>
      <c r="L23" s="180" t="s">
        <v>40</v>
      </c>
      <c r="M23" s="180" t="s">
        <v>41</v>
      </c>
      <c r="N23" s="181" t="s">
        <v>7</v>
      </c>
    </row>
    <row r="24" spans="1:24" s="189" customFormat="1" ht="20.25" customHeight="1" thickTop="1" x14ac:dyDescent="0.4">
      <c r="A24" s="385">
        <v>1</v>
      </c>
      <c r="B24" s="363">
        <v>2</v>
      </c>
      <c r="C24" s="365">
        <v>936</v>
      </c>
      <c r="D24" s="183" t="s">
        <v>133</v>
      </c>
      <c r="E24" s="184"/>
      <c r="F24" s="185" t="s">
        <v>32</v>
      </c>
      <c r="G24" s="367"/>
      <c r="H24" s="186">
        <v>1</v>
      </c>
      <c r="I24" s="186">
        <v>1</v>
      </c>
      <c r="J24" s="187"/>
      <c r="K24" s="369">
        <f>IF(AND(SUM(G24:J24)=0,CONCATENATE(G24,H24,I24,J24)=""),"",SUM(G24:J24))</f>
        <v>2</v>
      </c>
      <c r="L24" s="188"/>
      <c r="M24" s="188"/>
      <c r="N24" s="371" t="s">
        <v>21</v>
      </c>
    </row>
    <row r="25" spans="1:24" s="189" customFormat="1" ht="20.25" customHeight="1" x14ac:dyDescent="0.35">
      <c r="A25" s="386"/>
      <c r="B25" s="364"/>
      <c r="C25" s="366"/>
      <c r="D25" s="190" t="s">
        <v>101</v>
      </c>
      <c r="E25" s="191"/>
      <c r="F25" s="192" t="s">
        <v>32</v>
      </c>
      <c r="G25" s="368"/>
      <c r="H25" s="193" t="s">
        <v>170</v>
      </c>
      <c r="I25" s="193" t="s">
        <v>162</v>
      </c>
      <c r="J25" s="194"/>
      <c r="K25" s="370"/>
      <c r="L25" s="195"/>
      <c r="M25" s="196"/>
      <c r="N25" s="372"/>
    </row>
    <row r="26" spans="1:24" s="189" customFormat="1" ht="20.25" customHeight="1" x14ac:dyDescent="0.4">
      <c r="A26" s="377">
        <v>2</v>
      </c>
      <c r="B26" s="363"/>
      <c r="C26" s="378">
        <v>145</v>
      </c>
      <c r="D26" s="197" t="s">
        <v>134</v>
      </c>
      <c r="E26" s="198"/>
      <c r="F26" s="199" t="s">
        <v>96</v>
      </c>
      <c r="G26" s="200">
        <v>0</v>
      </c>
      <c r="H26" s="379"/>
      <c r="I26" s="201">
        <v>0</v>
      </c>
      <c r="J26" s="202"/>
      <c r="K26" s="381">
        <f>IF(AND(SUM(G26:J26)=0,CONCATENATE(G26,H26,I26,J26)=""),"",SUM(G26:J26))</f>
        <v>0</v>
      </c>
      <c r="L26" s="203"/>
      <c r="M26" s="203"/>
      <c r="N26" s="383" t="s">
        <v>17</v>
      </c>
    </row>
    <row r="27" spans="1:24" s="189" customFormat="1" ht="20.25" customHeight="1" x14ac:dyDescent="0.35">
      <c r="A27" s="386"/>
      <c r="B27" s="364"/>
      <c r="C27" s="366"/>
      <c r="D27" s="190" t="s">
        <v>135</v>
      </c>
      <c r="E27" s="191"/>
      <c r="F27" s="192" t="s">
        <v>32</v>
      </c>
      <c r="G27" s="204" t="s">
        <v>171</v>
      </c>
      <c r="H27" s="380"/>
      <c r="I27" s="193" t="s">
        <v>168</v>
      </c>
      <c r="J27" s="194"/>
      <c r="K27" s="382"/>
      <c r="L27" s="196"/>
      <c r="M27" s="196"/>
      <c r="N27" s="372"/>
    </row>
    <row r="28" spans="1:24" s="189" customFormat="1" ht="20.25" customHeight="1" x14ac:dyDescent="0.4">
      <c r="A28" s="377">
        <v>3</v>
      </c>
      <c r="B28" s="363"/>
      <c r="C28" s="378">
        <v>45</v>
      </c>
      <c r="D28" s="197" t="s">
        <v>136</v>
      </c>
      <c r="E28" s="198"/>
      <c r="F28" s="199" t="s">
        <v>32</v>
      </c>
      <c r="G28" s="200">
        <v>0</v>
      </c>
      <c r="H28" s="201">
        <v>1</v>
      </c>
      <c r="I28" s="379"/>
      <c r="J28" s="202"/>
      <c r="K28" s="381">
        <f>IF(AND(SUM(G28:J28)=0,CONCATENATE(G28,H28,I28,J28)=""),"",SUM(G28:J28))</f>
        <v>1</v>
      </c>
      <c r="L28" s="203"/>
      <c r="M28" s="203"/>
      <c r="N28" s="383" t="s">
        <v>19</v>
      </c>
    </row>
    <row r="29" spans="1:24" s="189" customFormat="1" ht="20.25" customHeight="1" x14ac:dyDescent="0.35">
      <c r="A29" s="386"/>
      <c r="B29" s="364"/>
      <c r="C29" s="366"/>
      <c r="D29" s="190" t="s">
        <v>67</v>
      </c>
      <c r="E29" s="191"/>
      <c r="F29" s="192" t="s">
        <v>32</v>
      </c>
      <c r="G29" s="204" t="s">
        <v>163</v>
      </c>
      <c r="H29" s="193" t="s">
        <v>167</v>
      </c>
      <c r="I29" s="380"/>
      <c r="J29" s="194"/>
      <c r="K29" s="382"/>
      <c r="L29" s="195"/>
      <c r="M29" s="196"/>
      <c r="N29" s="372"/>
    </row>
    <row r="30" spans="1:24" s="189" customFormat="1" ht="20.25" customHeight="1" x14ac:dyDescent="0.4">
      <c r="A30" s="377">
        <v>4</v>
      </c>
      <c r="B30" s="388"/>
      <c r="C30" s="390"/>
      <c r="D30" s="197"/>
      <c r="E30" s="198"/>
      <c r="F30" s="199"/>
      <c r="G30" s="200"/>
      <c r="H30" s="201"/>
      <c r="I30" s="201"/>
      <c r="J30" s="392"/>
      <c r="K30" s="381" t="str">
        <f>IF(AND(SUM(G30:J30)=0,CONCATENATE(G30,H30,I30,J30)=""),"",SUM(G30:J30))</f>
        <v/>
      </c>
      <c r="L30" s="203"/>
      <c r="M30" s="203"/>
      <c r="N30" s="383"/>
    </row>
    <row r="31" spans="1:24" s="149" customFormat="1" ht="20.25" customHeight="1" thickBot="1" x14ac:dyDescent="0.4">
      <c r="A31" s="396"/>
      <c r="B31" s="389"/>
      <c r="C31" s="391"/>
      <c r="D31" s="205"/>
      <c r="E31" s="206"/>
      <c r="F31" s="207"/>
      <c r="G31" s="208"/>
      <c r="H31" s="209"/>
      <c r="I31" s="209"/>
      <c r="J31" s="393"/>
      <c r="K31" s="394"/>
      <c r="L31" s="210"/>
      <c r="M31" s="210"/>
      <c r="N31" s="395"/>
    </row>
    <row r="32" spans="1:24" s="2" customFormat="1" ht="5.15" customHeight="1" thickTop="1" x14ac:dyDescent="0.35">
      <c r="A32" s="166"/>
      <c r="B32" s="166"/>
      <c r="C32" s="166"/>
      <c r="D32" s="166"/>
      <c r="E32" s="166"/>
      <c r="F32" s="167"/>
      <c r="G32" s="168"/>
      <c r="H32" s="168"/>
      <c r="I32" s="168"/>
      <c r="J32" s="168"/>
      <c r="K32" s="169"/>
      <c r="L32" s="169"/>
      <c r="M32" s="169"/>
      <c r="N32" s="169"/>
    </row>
    <row r="33" spans="1:24" s="149" customFormat="1" ht="7.9" customHeight="1" x14ac:dyDescent="0.35"/>
    <row r="34" spans="1:24" s="145" customFormat="1" ht="15" customHeight="1" thickBot="1" x14ac:dyDescent="0.4">
      <c r="A34" s="384" t="s">
        <v>138</v>
      </c>
      <c r="B34" s="384"/>
      <c r="C34" s="384"/>
      <c r="D34" s="384"/>
      <c r="E34" s="384"/>
      <c r="F34" s="384"/>
      <c r="G34" s="384"/>
      <c r="H34" s="384"/>
      <c r="I34" s="384"/>
      <c r="J34" s="384"/>
      <c r="K34" s="384"/>
      <c r="L34" s="384"/>
      <c r="M34" s="384"/>
      <c r="N34" s="384"/>
      <c r="O34"/>
      <c r="P34"/>
      <c r="Q34"/>
      <c r="R34"/>
      <c r="S34"/>
      <c r="T34"/>
      <c r="U34"/>
      <c r="V34"/>
      <c r="W34"/>
      <c r="X34"/>
    </row>
    <row r="35" spans="1:24" s="182" customFormat="1" ht="50.25" customHeight="1" thickTop="1" thickBot="1" x14ac:dyDescent="0.4">
      <c r="A35" s="171" t="s">
        <v>5</v>
      </c>
      <c r="B35" s="172" t="s">
        <v>38</v>
      </c>
      <c r="C35" s="173" t="s">
        <v>39</v>
      </c>
      <c r="D35" s="174" t="s">
        <v>2</v>
      </c>
      <c r="E35" s="175" t="s">
        <v>3</v>
      </c>
      <c r="F35" s="176" t="s">
        <v>4</v>
      </c>
      <c r="G35" s="177">
        <v>1</v>
      </c>
      <c r="H35" s="178">
        <v>2</v>
      </c>
      <c r="I35" s="177">
        <v>3</v>
      </c>
      <c r="J35" s="179">
        <v>4</v>
      </c>
      <c r="K35" s="174" t="s">
        <v>6</v>
      </c>
      <c r="L35" s="180" t="s">
        <v>40</v>
      </c>
      <c r="M35" s="180" t="s">
        <v>41</v>
      </c>
      <c r="N35" s="181" t="s">
        <v>7</v>
      </c>
    </row>
    <row r="36" spans="1:24" s="189" customFormat="1" ht="20.25" customHeight="1" thickTop="1" x14ac:dyDescent="0.4">
      <c r="A36" s="385">
        <v>1</v>
      </c>
      <c r="B36" s="363">
        <v>3</v>
      </c>
      <c r="C36" s="365">
        <v>936</v>
      </c>
      <c r="D36" s="183" t="s">
        <v>140</v>
      </c>
      <c r="E36" s="184"/>
      <c r="F36" s="185" t="s">
        <v>32</v>
      </c>
      <c r="G36" s="367"/>
      <c r="H36" s="186">
        <v>1</v>
      </c>
      <c r="I36" s="186">
        <v>1</v>
      </c>
      <c r="J36" s="187"/>
      <c r="K36" s="369">
        <f>IF(AND(SUM(G36:J36)=0,CONCATENATE(G36,H36,I36,J36)=""),"",SUM(G36:J36))</f>
        <v>2</v>
      </c>
      <c r="L36" s="188"/>
      <c r="M36" s="188"/>
      <c r="N36" s="371" t="s">
        <v>21</v>
      </c>
    </row>
    <row r="37" spans="1:24" s="189" customFormat="1" ht="20.25" customHeight="1" x14ac:dyDescent="0.35">
      <c r="A37" s="386"/>
      <c r="B37" s="364"/>
      <c r="C37" s="366"/>
      <c r="D37" s="190" t="s">
        <v>141</v>
      </c>
      <c r="E37" s="191"/>
      <c r="F37" s="192" t="s">
        <v>32</v>
      </c>
      <c r="G37" s="368"/>
      <c r="H37" s="193" t="s">
        <v>172</v>
      </c>
      <c r="I37" s="193" t="s">
        <v>162</v>
      </c>
      <c r="J37" s="194"/>
      <c r="K37" s="370"/>
      <c r="L37" s="195"/>
      <c r="M37" s="196"/>
      <c r="N37" s="372"/>
    </row>
    <row r="38" spans="1:24" s="189" customFormat="1" ht="20.25" customHeight="1" x14ac:dyDescent="0.4">
      <c r="A38" s="377">
        <v>2</v>
      </c>
      <c r="B38" s="363"/>
      <c r="C38" s="378">
        <v>222</v>
      </c>
      <c r="D38" s="197" t="s">
        <v>59</v>
      </c>
      <c r="E38" s="198"/>
      <c r="F38" s="199" t="s">
        <v>32</v>
      </c>
      <c r="G38" s="200">
        <v>0</v>
      </c>
      <c r="H38" s="379"/>
      <c r="I38" s="201">
        <v>1</v>
      </c>
      <c r="J38" s="202"/>
      <c r="K38" s="381">
        <f>IF(AND(SUM(G38:J38)=0,CONCATENATE(G38,H38,I38,J38)=""),"",SUM(G38:J38))</f>
        <v>1</v>
      </c>
      <c r="L38" s="203"/>
      <c r="M38" s="203"/>
      <c r="N38" s="383" t="s">
        <v>19</v>
      </c>
    </row>
    <row r="39" spans="1:24" s="189" customFormat="1" ht="20.25" customHeight="1" x14ac:dyDescent="0.35">
      <c r="A39" s="386"/>
      <c r="B39" s="364"/>
      <c r="C39" s="366"/>
      <c r="D39" s="190" t="s">
        <v>51</v>
      </c>
      <c r="E39" s="191"/>
      <c r="F39" s="192" t="s">
        <v>32</v>
      </c>
      <c r="G39" s="204" t="s">
        <v>173</v>
      </c>
      <c r="H39" s="380"/>
      <c r="I39" s="193" t="s">
        <v>174</v>
      </c>
      <c r="J39" s="194"/>
      <c r="K39" s="382"/>
      <c r="L39" s="196"/>
      <c r="M39" s="196"/>
      <c r="N39" s="372"/>
    </row>
    <row r="40" spans="1:24" s="189" customFormat="1" ht="20.25" customHeight="1" x14ac:dyDescent="0.4">
      <c r="A40" s="377">
        <v>3</v>
      </c>
      <c r="B40" s="363"/>
      <c r="C40" s="378">
        <v>23</v>
      </c>
      <c r="D40" s="197" t="s">
        <v>142</v>
      </c>
      <c r="E40" s="198"/>
      <c r="F40" s="199" t="s">
        <v>32</v>
      </c>
      <c r="G40" s="200">
        <v>0</v>
      </c>
      <c r="H40" s="201">
        <v>0</v>
      </c>
      <c r="I40" s="379"/>
      <c r="J40" s="202"/>
      <c r="K40" s="381">
        <f>IF(AND(SUM(G40:J40)=0,CONCATENATE(G40,H40,I40,J40)=""),"",SUM(G40:J40))</f>
        <v>0</v>
      </c>
      <c r="L40" s="203"/>
      <c r="M40" s="203"/>
      <c r="N40" s="383" t="s">
        <v>17</v>
      </c>
    </row>
    <row r="41" spans="1:24" s="189" customFormat="1" ht="20.25" customHeight="1" x14ac:dyDescent="0.35">
      <c r="A41" s="386"/>
      <c r="B41" s="364"/>
      <c r="C41" s="366"/>
      <c r="D41" s="190" t="s">
        <v>143</v>
      </c>
      <c r="E41" s="191"/>
      <c r="F41" s="192" t="s">
        <v>32</v>
      </c>
      <c r="G41" s="204" t="s">
        <v>163</v>
      </c>
      <c r="H41" s="193" t="s">
        <v>175</v>
      </c>
      <c r="I41" s="380"/>
      <c r="J41" s="194"/>
      <c r="K41" s="382"/>
      <c r="L41" s="195"/>
      <c r="M41" s="196"/>
      <c r="N41" s="372"/>
    </row>
    <row r="42" spans="1:24" s="189" customFormat="1" ht="20.25" customHeight="1" x14ac:dyDescent="0.4">
      <c r="A42" s="377">
        <v>4</v>
      </c>
      <c r="B42" s="388"/>
      <c r="C42" s="390"/>
      <c r="D42" s="197"/>
      <c r="E42" s="198"/>
      <c r="F42" s="199"/>
      <c r="G42" s="200"/>
      <c r="H42" s="201"/>
      <c r="I42" s="201"/>
      <c r="J42" s="392"/>
      <c r="K42" s="381" t="str">
        <f>IF(AND(SUM(G42:J42)=0,CONCATENATE(G42,H42,I42,J42)=""),"",SUM(G42:J42))</f>
        <v/>
      </c>
      <c r="L42" s="203"/>
      <c r="M42" s="203"/>
      <c r="N42" s="383"/>
    </row>
    <row r="43" spans="1:24" s="149" customFormat="1" ht="20.25" customHeight="1" thickBot="1" x14ac:dyDescent="0.4">
      <c r="A43" s="396"/>
      <c r="B43" s="389"/>
      <c r="C43" s="391"/>
      <c r="D43" s="205"/>
      <c r="E43" s="206"/>
      <c r="F43" s="207"/>
      <c r="G43" s="208"/>
      <c r="H43" s="209"/>
      <c r="I43" s="209"/>
      <c r="J43" s="393"/>
      <c r="K43" s="394"/>
      <c r="L43" s="210"/>
      <c r="M43" s="210"/>
      <c r="N43" s="395"/>
    </row>
    <row r="44" spans="1:24" s="2" customFormat="1" ht="5.15" customHeight="1" thickTop="1" x14ac:dyDescent="0.35">
      <c r="A44" s="166"/>
      <c r="B44" s="166"/>
      <c r="C44" s="166"/>
      <c r="D44" s="166"/>
      <c r="E44" s="166"/>
      <c r="F44" s="167"/>
      <c r="G44" s="168"/>
      <c r="H44" s="168"/>
      <c r="I44" s="168"/>
      <c r="J44" s="168"/>
      <c r="K44" s="169"/>
      <c r="L44" s="169"/>
      <c r="M44" s="169"/>
      <c r="N44" s="169"/>
    </row>
    <row r="45" spans="1:24" s="149" customFormat="1" ht="7.9" customHeight="1" x14ac:dyDescent="0.35"/>
    <row r="46" spans="1:24" s="145" customFormat="1" ht="15" customHeight="1" thickBot="1" x14ac:dyDescent="0.4">
      <c r="A46" s="384" t="s">
        <v>139</v>
      </c>
      <c r="B46" s="384"/>
      <c r="C46" s="384"/>
      <c r="D46" s="384"/>
      <c r="E46" s="384"/>
      <c r="F46" s="384"/>
      <c r="G46" s="384"/>
      <c r="H46" s="384"/>
      <c r="I46" s="384"/>
      <c r="J46" s="384"/>
      <c r="K46" s="384"/>
      <c r="L46" s="384"/>
      <c r="M46" s="384"/>
      <c r="N46" s="384"/>
      <c r="O46"/>
      <c r="P46"/>
      <c r="Q46"/>
      <c r="R46"/>
      <c r="S46"/>
      <c r="T46"/>
      <c r="U46"/>
      <c r="V46"/>
      <c r="W46"/>
      <c r="X46"/>
    </row>
    <row r="47" spans="1:24" s="182" customFormat="1" ht="50.25" customHeight="1" thickTop="1" thickBot="1" x14ac:dyDescent="0.4">
      <c r="A47" s="171" t="s">
        <v>5</v>
      </c>
      <c r="B47" s="172" t="s">
        <v>38</v>
      </c>
      <c r="C47" s="173" t="s">
        <v>39</v>
      </c>
      <c r="D47" s="174" t="s">
        <v>2</v>
      </c>
      <c r="E47" s="175" t="s">
        <v>3</v>
      </c>
      <c r="F47" s="176" t="s">
        <v>4</v>
      </c>
      <c r="G47" s="177">
        <v>1</v>
      </c>
      <c r="H47" s="178">
        <v>2</v>
      </c>
      <c r="I47" s="177">
        <v>3</v>
      </c>
      <c r="J47" s="179">
        <v>4</v>
      </c>
      <c r="K47" s="174" t="s">
        <v>6</v>
      </c>
      <c r="L47" s="180" t="s">
        <v>40</v>
      </c>
      <c r="M47" s="180" t="s">
        <v>41</v>
      </c>
      <c r="N47" s="181" t="s">
        <v>7</v>
      </c>
    </row>
    <row r="48" spans="1:24" s="189" customFormat="1" ht="20.25" customHeight="1" thickTop="1" x14ac:dyDescent="0.4">
      <c r="A48" s="385">
        <v>1</v>
      </c>
      <c r="B48" s="363">
        <v>4</v>
      </c>
      <c r="C48" s="365">
        <v>632</v>
      </c>
      <c r="D48" s="183" t="s">
        <v>144</v>
      </c>
      <c r="E48" s="184"/>
      <c r="F48" s="185" t="s">
        <v>32</v>
      </c>
      <c r="G48" s="367"/>
      <c r="H48" s="186">
        <v>1</v>
      </c>
      <c r="I48" s="186">
        <v>1</v>
      </c>
      <c r="J48" s="187"/>
      <c r="K48" s="369">
        <f>IF(AND(SUM(G48:J48)=0,CONCATENATE(G48,H48,I48,J48)=""),"",SUM(G48:J48))</f>
        <v>2</v>
      </c>
      <c r="L48" s="188"/>
      <c r="M48" s="188"/>
      <c r="N48" s="371" t="s">
        <v>21</v>
      </c>
    </row>
    <row r="49" spans="1:24" s="189" customFormat="1" ht="20.25" customHeight="1" x14ac:dyDescent="0.35">
      <c r="A49" s="386"/>
      <c r="B49" s="364"/>
      <c r="C49" s="366"/>
      <c r="D49" s="190" t="s">
        <v>103</v>
      </c>
      <c r="E49" s="191"/>
      <c r="F49" s="192" t="s">
        <v>32</v>
      </c>
      <c r="G49" s="368"/>
      <c r="H49" s="193" t="s">
        <v>176</v>
      </c>
      <c r="I49" s="193" t="s">
        <v>162</v>
      </c>
      <c r="J49" s="194"/>
      <c r="K49" s="370"/>
      <c r="L49" s="195"/>
      <c r="M49" s="196"/>
      <c r="N49" s="372"/>
    </row>
    <row r="50" spans="1:24" s="189" customFormat="1" ht="20.25" customHeight="1" x14ac:dyDescent="0.4">
      <c r="A50" s="377">
        <v>2</v>
      </c>
      <c r="B50" s="363"/>
      <c r="C50" s="378">
        <v>492</v>
      </c>
      <c r="D50" s="197" t="s">
        <v>106</v>
      </c>
      <c r="E50" s="198"/>
      <c r="F50" s="199" t="s">
        <v>32</v>
      </c>
      <c r="G50" s="200">
        <v>0</v>
      </c>
      <c r="H50" s="379"/>
      <c r="I50" s="201">
        <v>1</v>
      </c>
      <c r="J50" s="202"/>
      <c r="K50" s="381">
        <f>IF(AND(SUM(G50:J50)=0,CONCATENATE(G50,H50,I50,J50)=""),"",SUM(G50:J50))</f>
        <v>1</v>
      </c>
      <c r="L50" s="203"/>
      <c r="M50" s="203"/>
      <c r="N50" s="383" t="s">
        <v>19</v>
      </c>
    </row>
    <row r="51" spans="1:24" s="189" customFormat="1" ht="20.25" customHeight="1" x14ac:dyDescent="0.35">
      <c r="A51" s="386"/>
      <c r="B51" s="364"/>
      <c r="C51" s="366"/>
      <c r="D51" s="190" t="s">
        <v>105</v>
      </c>
      <c r="E51" s="191"/>
      <c r="F51" s="192" t="s">
        <v>32</v>
      </c>
      <c r="G51" s="204" t="s">
        <v>177</v>
      </c>
      <c r="H51" s="380"/>
      <c r="I51" s="193" t="s">
        <v>162</v>
      </c>
      <c r="J51" s="194"/>
      <c r="K51" s="382"/>
      <c r="L51" s="196"/>
      <c r="M51" s="196"/>
      <c r="N51" s="372"/>
    </row>
    <row r="52" spans="1:24" s="189" customFormat="1" ht="20.25" customHeight="1" x14ac:dyDescent="0.4">
      <c r="A52" s="377">
        <v>3</v>
      </c>
      <c r="B52" s="363"/>
      <c r="C52" s="378">
        <v>19</v>
      </c>
      <c r="D52" s="197" t="s">
        <v>68</v>
      </c>
      <c r="E52" s="198"/>
      <c r="F52" s="199" t="s">
        <v>32</v>
      </c>
      <c r="G52" s="200">
        <v>0</v>
      </c>
      <c r="H52" s="201">
        <v>0</v>
      </c>
      <c r="I52" s="379"/>
      <c r="J52" s="202"/>
      <c r="K52" s="381">
        <f>IF(AND(SUM(G52:J52)=0,CONCATENATE(G52,H52,I52,J52)=""),"",SUM(G52:J52))</f>
        <v>0</v>
      </c>
      <c r="L52" s="203"/>
      <c r="M52" s="203"/>
      <c r="N52" s="383" t="s">
        <v>17</v>
      </c>
    </row>
    <row r="53" spans="1:24" s="189" customFormat="1" ht="20.25" customHeight="1" x14ac:dyDescent="0.35">
      <c r="A53" s="386"/>
      <c r="B53" s="364"/>
      <c r="C53" s="366"/>
      <c r="D53" s="190" t="s">
        <v>145</v>
      </c>
      <c r="E53" s="191"/>
      <c r="F53" s="192" t="s">
        <v>32</v>
      </c>
      <c r="G53" s="204" t="s">
        <v>163</v>
      </c>
      <c r="H53" s="193" t="s">
        <v>163</v>
      </c>
      <c r="I53" s="380"/>
      <c r="J53" s="194"/>
      <c r="K53" s="382"/>
      <c r="L53" s="195"/>
      <c r="M53" s="196"/>
      <c r="N53" s="372"/>
    </row>
    <row r="54" spans="1:24" s="189" customFormat="1" ht="20.25" customHeight="1" x14ac:dyDescent="0.4">
      <c r="A54" s="377">
        <v>4</v>
      </c>
      <c r="B54" s="388"/>
      <c r="C54" s="390"/>
      <c r="D54" s="197"/>
      <c r="E54" s="198"/>
      <c r="F54" s="199"/>
      <c r="G54" s="200"/>
      <c r="H54" s="201"/>
      <c r="I54" s="201"/>
      <c r="J54" s="392"/>
      <c r="K54" s="381" t="str">
        <f>IF(AND(SUM(G54:J54)=0,CONCATENATE(G54,H54,I54,J54)=""),"",SUM(G54:J54))</f>
        <v/>
      </c>
      <c r="L54" s="203"/>
      <c r="M54" s="203"/>
      <c r="N54" s="383"/>
    </row>
    <row r="55" spans="1:24" s="149" customFormat="1" ht="20.25" customHeight="1" thickBot="1" x14ac:dyDescent="0.4">
      <c r="A55" s="396"/>
      <c r="B55" s="389"/>
      <c r="C55" s="391"/>
      <c r="D55" s="205"/>
      <c r="E55" s="206"/>
      <c r="F55" s="207"/>
      <c r="G55" s="208"/>
      <c r="H55" s="209"/>
      <c r="I55" s="209"/>
      <c r="J55" s="393"/>
      <c r="K55" s="394"/>
      <c r="L55" s="210"/>
      <c r="M55" s="210"/>
      <c r="N55" s="395"/>
    </row>
    <row r="56" spans="1:24" s="2" customFormat="1" ht="5.15" customHeight="1" thickTop="1" x14ac:dyDescent="0.35">
      <c r="A56" s="166"/>
      <c r="B56" s="166"/>
      <c r="C56" s="166"/>
      <c r="D56" s="166"/>
      <c r="E56" s="166"/>
      <c r="F56" s="167"/>
      <c r="G56" s="168"/>
      <c r="H56" s="168"/>
      <c r="I56" s="168"/>
      <c r="J56" s="168"/>
      <c r="K56" s="169"/>
      <c r="L56" s="169"/>
      <c r="M56" s="169"/>
      <c r="N56" s="169"/>
    </row>
    <row r="57" spans="1:24" s="149" customFormat="1" ht="7.9" customHeight="1" x14ac:dyDescent="0.35"/>
    <row r="58" spans="1:24" s="2" customFormat="1" ht="21.75" hidden="1" customHeight="1" x14ac:dyDescent="0.35">
      <c r="A58" s="397" t="s">
        <v>54</v>
      </c>
      <c r="B58" s="397"/>
      <c r="C58" s="397"/>
      <c r="D58" s="397"/>
      <c r="E58" s="397"/>
      <c r="F58" s="397"/>
      <c r="G58" s="397"/>
      <c r="H58" s="397"/>
      <c r="I58" s="397"/>
      <c r="J58" s="397"/>
      <c r="K58" s="397"/>
      <c r="L58" s="397"/>
      <c r="M58" s="397"/>
      <c r="N58" s="397"/>
    </row>
    <row r="59" spans="1:24" s="2" customFormat="1" ht="19.5" hidden="1" customHeight="1" x14ac:dyDescent="0.35">
      <c r="A59" s="398" t="s">
        <v>55</v>
      </c>
      <c r="B59" s="398"/>
      <c r="C59" s="398"/>
      <c r="D59" s="398"/>
      <c r="E59" s="398"/>
      <c r="F59" s="398"/>
      <c r="G59" s="398"/>
      <c r="H59" s="398"/>
      <c r="I59" s="398"/>
      <c r="J59" s="398"/>
      <c r="K59" s="398"/>
      <c r="L59" s="398"/>
      <c r="M59" s="398"/>
      <c r="N59" s="398"/>
    </row>
    <row r="60" spans="1:24" s="149" customFormat="1" ht="15.5" x14ac:dyDescent="0.35"/>
    <row r="61" spans="1:24" s="149" customFormat="1" ht="7.9" customHeight="1" x14ac:dyDescent="0.35"/>
    <row r="62" spans="1:24" s="214" customFormat="1" ht="12" customHeight="1" x14ac:dyDescent="0.35">
      <c r="A62" s="211" t="s">
        <v>5</v>
      </c>
      <c r="B62" s="399" t="s">
        <v>126</v>
      </c>
      <c r="C62" s="399"/>
      <c r="D62" s="212" t="s">
        <v>6</v>
      </c>
      <c r="E62" s="146" t="s">
        <v>5</v>
      </c>
      <c r="F62" s="400" t="s">
        <v>127</v>
      </c>
      <c r="G62" s="400"/>
      <c r="H62" s="401" t="s">
        <v>128</v>
      </c>
      <c r="I62" s="401"/>
      <c r="J62" s="402"/>
      <c r="K62" s="403" t="s">
        <v>42</v>
      </c>
      <c r="L62" s="404"/>
      <c r="M62" s="404"/>
      <c r="N62" s="405"/>
      <c r="O62" s="66"/>
      <c r="P62" s="213"/>
      <c r="S62" s="51"/>
      <c r="T62" s="51"/>
      <c r="U62" s="51"/>
      <c r="V62" s="51"/>
      <c r="W62" s="51"/>
      <c r="X62" s="51"/>
    </row>
    <row r="63" spans="1:24" s="215" customFormat="1" ht="12" customHeight="1" x14ac:dyDescent="0.2">
      <c r="A63" s="410">
        <v>1</v>
      </c>
      <c r="B63" s="411" t="s">
        <v>203</v>
      </c>
      <c r="C63" s="411"/>
      <c r="D63" s="412">
        <v>1793</v>
      </c>
      <c r="E63" s="410"/>
      <c r="F63" s="414"/>
      <c r="G63" s="414"/>
      <c r="H63" s="427"/>
      <c r="I63" s="427"/>
      <c r="J63" s="428"/>
      <c r="K63" s="421" t="s">
        <v>203</v>
      </c>
      <c r="L63" s="422"/>
      <c r="M63" s="422"/>
      <c r="N63" s="423"/>
      <c r="O63" s="68"/>
      <c r="S63" s="53"/>
      <c r="T63" s="53"/>
      <c r="U63" s="53"/>
      <c r="V63" s="53"/>
      <c r="W63" s="53"/>
      <c r="X63" s="53"/>
    </row>
    <row r="64" spans="1:24" s="216" customFormat="1" ht="12" customHeight="1" x14ac:dyDescent="0.2">
      <c r="A64" s="406"/>
      <c r="B64" s="407" t="s">
        <v>204</v>
      </c>
      <c r="C64" s="407"/>
      <c r="D64" s="413"/>
      <c r="E64" s="406"/>
      <c r="F64" s="409"/>
      <c r="G64" s="409"/>
      <c r="H64" s="415"/>
      <c r="I64" s="415"/>
      <c r="J64" s="416"/>
      <c r="K64" s="424" t="s">
        <v>204</v>
      </c>
      <c r="L64" s="425"/>
      <c r="M64" s="425"/>
      <c r="N64" s="426"/>
      <c r="O64" s="68"/>
      <c r="P64" s="215"/>
      <c r="S64" s="55"/>
      <c r="T64" s="55"/>
      <c r="U64" s="55"/>
      <c r="V64" s="55"/>
      <c r="W64" s="55"/>
      <c r="X64" s="55"/>
    </row>
    <row r="65" spans="1:24" s="216" customFormat="1" ht="12" customHeight="1" x14ac:dyDescent="0.2">
      <c r="A65" s="406">
        <v>2</v>
      </c>
      <c r="B65" s="407" t="s">
        <v>205</v>
      </c>
      <c r="C65" s="407"/>
      <c r="D65" s="408">
        <v>936</v>
      </c>
      <c r="E65" s="406"/>
      <c r="F65" s="409"/>
      <c r="G65" s="409"/>
      <c r="H65" s="415"/>
      <c r="I65" s="415"/>
      <c r="J65" s="416"/>
      <c r="K65" s="403" t="s">
        <v>43</v>
      </c>
      <c r="L65" s="405"/>
      <c r="M65" s="403" t="s">
        <v>44</v>
      </c>
      <c r="N65" s="405"/>
      <c r="O65" s="68"/>
      <c r="P65" s="215"/>
      <c r="S65" s="55"/>
      <c r="T65" s="55"/>
      <c r="U65" s="55"/>
      <c r="V65" s="55"/>
      <c r="W65" s="55"/>
      <c r="X65" s="55"/>
    </row>
    <row r="66" spans="1:24" s="216" customFormat="1" ht="12" customHeight="1" x14ac:dyDescent="0.2">
      <c r="A66" s="406"/>
      <c r="B66" s="407" t="s">
        <v>206</v>
      </c>
      <c r="C66" s="407"/>
      <c r="D66" s="408"/>
      <c r="E66" s="406"/>
      <c r="F66" s="409"/>
      <c r="G66" s="409"/>
      <c r="H66" s="415"/>
      <c r="I66" s="415"/>
      <c r="J66" s="416"/>
      <c r="K66" s="417">
        <v>45189</v>
      </c>
      <c r="L66" s="418"/>
      <c r="M66" s="419">
        <v>0.75347222222222221</v>
      </c>
      <c r="N66" s="420"/>
      <c r="O66" s="69"/>
      <c r="P66" s="215"/>
      <c r="S66" s="55"/>
      <c r="T66" s="55"/>
      <c r="U66" s="55"/>
      <c r="V66" s="55"/>
      <c r="W66" s="55"/>
      <c r="X66" s="55"/>
    </row>
    <row r="67" spans="1:24" s="216" customFormat="1" ht="12" customHeight="1" x14ac:dyDescent="0.2">
      <c r="A67" s="406">
        <v>3</v>
      </c>
      <c r="B67" s="407" t="s">
        <v>213</v>
      </c>
      <c r="C67" s="407"/>
      <c r="D67" s="437">
        <v>936</v>
      </c>
      <c r="E67" s="406"/>
      <c r="F67" s="409"/>
      <c r="G67" s="409"/>
      <c r="H67" s="415"/>
      <c r="I67" s="415"/>
      <c r="J67" s="416"/>
      <c r="K67" s="403" t="s">
        <v>0</v>
      </c>
      <c r="L67" s="404"/>
      <c r="M67" s="404"/>
      <c r="N67" s="405"/>
      <c r="O67" s="66"/>
      <c r="P67" s="215"/>
      <c r="S67" s="55"/>
      <c r="T67" s="55"/>
      <c r="U67" s="55"/>
      <c r="V67" s="55"/>
      <c r="W67" s="55"/>
      <c r="X67" s="55"/>
    </row>
    <row r="68" spans="1:24" s="216" customFormat="1" ht="12" customHeight="1" x14ac:dyDescent="0.2">
      <c r="A68" s="406"/>
      <c r="B68" s="407" t="s">
        <v>212</v>
      </c>
      <c r="C68" s="407"/>
      <c r="D68" s="437"/>
      <c r="E68" s="406"/>
      <c r="F68" s="409"/>
      <c r="G68" s="409"/>
      <c r="H68" s="415"/>
      <c r="I68" s="415"/>
      <c r="J68" s="416"/>
      <c r="K68" s="429"/>
      <c r="L68" s="430"/>
      <c r="M68" s="433" t="s">
        <v>71</v>
      </c>
      <c r="N68" s="434"/>
      <c r="O68" s="68"/>
      <c r="P68" s="215"/>
      <c r="S68" s="55"/>
      <c r="T68" s="55"/>
      <c r="U68" s="55"/>
      <c r="V68" s="55"/>
      <c r="W68" s="55"/>
      <c r="X68" s="55"/>
    </row>
    <row r="69" spans="1:24" s="216" customFormat="1" ht="12" customHeight="1" x14ac:dyDescent="0.2">
      <c r="A69" s="406">
        <v>4</v>
      </c>
      <c r="B69" s="407" t="s">
        <v>210</v>
      </c>
      <c r="C69" s="407"/>
      <c r="D69" s="437">
        <v>632</v>
      </c>
      <c r="E69" s="406"/>
      <c r="F69" s="409"/>
      <c r="G69" s="409"/>
      <c r="H69" s="415"/>
      <c r="I69" s="415"/>
      <c r="J69" s="416"/>
      <c r="K69" s="431"/>
      <c r="L69" s="432"/>
      <c r="M69" s="435"/>
      <c r="N69" s="436"/>
      <c r="O69" s="68"/>
      <c r="P69" s="215"/>
      <c r="S69" s="55"/>
      <c r="T69" s="55"/>
      <c r="U69" s="55"/>
      <c r="V69" s="55"/>
      <c r="W69" s="55"/>
      <c r="X69" s="55"/>
    </row>
    <row r="70" spans="1:24" s="216" customFormat="1" ht="12" customHeight="1" x14ac:dyDescent="0.2">
      <c r="A70" s="440"/>
      <c r="B70" s="442" t="s">
        <v>211</v>
      </c>
      <c r="C70" s="442"/>
      <c r="D70" s="441"/>
      <c r="E70" s="440"/>
      <c r="F70" s="443"/>
      <c r="G70" s="443"/>
      <c r="H70" s="444"/>
      <c r="I70" s="444"/>
      <c r="J70" s="445"/>
      <c r="K70" s="438" t="s">
        <v>1</v>
      </c>
      <c r="L70" s="439"/>
      <c r="M70" s="438" t="s">
        <v>31</v>
      </c>
      <c r="N70" s="439"/>
      <c r="O70" s="68"/>
      <c r="P70" s="215"/>
      <c r="S70" s="55"/>
      <c r="T70" s="55"/>
      <c r="U70" s="55"/>
      <c r="V70" s="55"/>
      <c r="W70" s="55"/>
      <c r="X70" s="55"/>
    </row>
    <row r="201" spans="1:24" s="3" customFormat="1" ht="12.5" hidden="1" x14ac:dyDescent="0.25">
      <c r="A201" s="60" t="s">
        <v>30</v>
      </c>
      <c r="B201" s="60" t="str">
        <f>IF($G$7="МУЖЧИНЫ И ЖЕНЩИНЫ","МУЖЧИНЫ",IF($G$7="ДО 19 ЛЕТ","ЮНИОРЫ","ЮНОШИ"))</f>
        <v>ЮНОШИ</v>
      </c>
      <c r="C201" s="1" t="s">
        <v>22</v>
      </c>
      <c r="D201" s="1" t="s">
        <v>16</v>
      </c>
      <c r="E201" s="4"/>
      <c r="F201" s="4"/>
      <c r="G201" s="6"/>
      <c r="H201" s="4"/>
      <c r="I201" s="4"/>
    </row>
    <row r="202" spans="1:24" s="3" customFormat="1" ht="12.5" hidden="1" x14ac:dyDescent="0.25">
      <c r="A202" s="60" t="s">
        <v>20</v>
      </c>
      <c r="B202" s="60" t="str">
        <f>IF($G$7="МУЖЧИНЫ И ЖЕНЩИНЫ","ЖЕНЩИНЫ",IF($G$7="ДО 19 ЛЕТ","ЮНИОРКИ","ДЕВУШКИ"))</f>
        <v>ДЕВУШКИ</v>
      </c>
      <c r="C202" s="1" t="s">
        <v>21</v>
      </c>
      <c r="D202" s="1" t="s">
        <v>25</v>
      </c>
      <c r="E202" s="4"/>
      <c r="F202" s="4"/>
      <c r="G202" s="6"/>
      <c r="H202" s="4"/>
      <c r="I202" s="4"/>
    </row>
    <row r="203" spans="1:24" s="3" customFormat="1" ht="12.5" hidden="1" x14ac:dyDescent="0.25">
      <c r="A203" s="60" t="s">
        <v>18</v>
      </c>
      <c r="B203" s="60" t="str">
        <f>IF($G$7="МУЖЧИНЫ И ЖЕНЩИНЫ","МУЖЧИНЫ И ЖЕНЩИНЫ",IF($G$7="ДО 19 ЛЕТ","ЮНИОРЫ И ЮНИОРКИ","ЮНОШИ И ДЕВУШКИ"))</f>
        <v>ЮНОШИ И ДЕВУШКИ</v>
      </c>
      <c r="C203" s="1" t="s">
        <v>19</v>
      </c>
      <c r="D203" s="1" t="s">
        <v>26</v>
      </c>
      <c r="E203" s="4"/>
      <c r="F203" s="4"/>
      <c r="G203" s="6"/>
      <c r="H203" s="4"/>
      <c r="I203" s="4"/>
    </row>
    <row r="204" spans="1:24" s="3" customFormat="1" ht="12.5" hidden="1" x14ac:dyDescent="0.25">
      <c r="A204" s="60" t="s">
        <v>15</v>
      </c>
      <c r="B204" s="60"/>
      <c r="C204" s="1" t="s">
        <v>17</v>
      </c>
      <c r="D204" s="1" t="s">
        <v>27</v>
      </c>
      <c r="E204" s="4"/>
      <c r="F204" s="4"/>
      <c r="G204" s="6"/>
      <c r="H204" s="4"/>
      <c r="I204" s="4"/>
    </row>
    <row r="205" spans="1:24" s="3" customFormat="1" ht="12.5" hidden="1" x14ac:dyDescent="0.25">
      <c r="A205" s="60" t="s">
        <v>14</v>
      </c>
      <c r="B205" s="60"/>
      <c r="C205" s="1" t="s">
        <v>23</v>
      </c>
      <c r="D205" s="1" t="s">
        <v>28</v>
      </c>
      <c r="E205" s="4"/>
      <c r="F205" s="4"/>
      <c r="G205" s="6"/>
      <c r="H205" s="4"/>
      <c r="I205" s="4"/>
    </row>
    <row r="206" spans="1:24" s="3" customFormat="1" ht="12.5" hidden="1" x14ac:dyDescent="0.25">
      <c r="A206" s="60" t="s">
        <v>29</v>
      </c>
      <c r="B206" s="60"/>
      <c r="C206" s="1" t="s">
        <v>24</v>
      </c>
      <c r="D206" s="1"/>
      <c r="E206" s="4"/>
      <c r="F206" s="4"/>
      <c r="G206" s="6"/>
      <c r="H206" s="4"/>
      <c r="I206" s="4"/>
    </row>
    <row r="207" spans="1:24" s="3" customFormat="1" ht="12.5" hidden="1" x14ac:dyDescent="0.25">
      <c r="A207" s="60"/>
      <c r="B207" s="60"/>
      <c r="C207" s="1" t="s">
        <v>45</v>
      </c>
      <c r="D207" s="1"/>
      <c r="E207" s="4"/>
      <c r="F207" s="4"/>
      <c r="G207" s="6"/>
      <c r="H207" s="4"/>
      <c r="I207" s="4"/>
    </row>
    <row r="208" spans="1:24" s="145" customFormat="1" ht="12" customHeight="1" x14ac:dyDescent="0.35">
      <c r="F208" s="217"/>
      <c r="G208" s="218"/>
      <c r="J208"/>
      <c r="K208"/>
      <c r="L208"/>
      <c r="M208"/>
      <c r="N208"/>
      <c r="O208"/>
      <c r="P208"/>
      <c r="Q208"/>
      <c r="R208"/>
      <c r="S208"/>
      <c r="T208"/>
      <c r="U208"/>
      <c r="V208"/>
      <c r="W208"/>
      <c r="X208"/>
    </row>
  </sheetData>
  <mergeCells count="167">
    <mergeCell ref="K70:L70"/>
    <mergeCell ref="M70:N70"/>
    <mergeCell ref="A69:A70"/>
    <mergeCell ref="B69:C69"/>
    <mergeCell ref="D69:D70"/>
    <mergeCell ref="E69:E70"/>
    <mergeCell ref="F69:G69"/>
    <mergeCell ref="H69:J69"/>
    <mergeCell ref="B70:C70"/>
    <mergeCell ref="F70:G70"/>
    <mergeCell ref="H70:J70"/>
    <mergeCell ref="K67:N67"/>
    <mergeCell ref="B68:C68"/>
    <mergeCell ref="F68:G68"/>
    <mergeCell ref="H68:J68"/>
    <mergeCell ref="K68:L69"/>
    <mergeCell ref="M68:N69"/>
    <mergeCell ref="A67:A68"/>
    <mergeCell ref="B67:C67"/>
    <mergeCell ref="D67:D68"/>
    <mergeCell ref="E67:E68"/>
    <mergeCell ref="F67:G67"/>
    <mergeCell ref="H67:J67"/>
    <mergeCell ref="H65:J65"/>
    <mergeCell ref="K65:L65"/>
    <mergeCell ref="M65:N65"/>
    <mergeCell ref="B66:C66"/>
    <mergeCell ref="F66:G66"/>
    <mergeCell ref="H66:J66"/>
    <mergeCell ref="K66:L66"/>
    <mergeCell ref="M66:N66"/>
    <mergeCell ref="K63:N63"/>
    <mergeCell ref="B64:C64"/>
    <mergeCell ref="F64:G64"/>
    <mergeCell ref="H64:J64"/>
    <mergeCell ref="K64:N64"/>
    <mergeCell ref="H63:J63"/>
    <mergeCell ref="A65:A66"/>
    <mergeCell ref="B65:C65"/>
    <mergeCell ref="D65:D66"/>
    <mergeCell ref="E65:E66"/>
    <mergeCell ref="F65:G65"/>
    <mergeCell ref="A63:A64"/>
    <mergeCell ref="B63:C63"/>
    <mergeCell ref="D63:D64"/>
    <mergeCell ref="E63:E64"/>
    <mergeCell ref="F63:G63"/>
    <mergeCell ref="A58:N58"/>
    <mergeCell ref="A59:N59"/>
    <mergeCell ref="B62:C62"/>
    <mergeCell ref="F62:G62"/>
    <mergeCell ref="H62:J62"/>
    <mergeCell ref="K62:N62"/>
    <mergeCell ref="A54:A55"/>
    <mergeCell ref="B54:B55"/>
    <mergeCell ref="C54:C55"/>
    <mergeCell ref="J54:J55"/>
    <mergeCell ref="K54:K55"/>
    <mergeCell ref="N54:N55"/>
    <mergeCell ref="A52:A53"/>
    <mergeCell ref="B52:B53"/>
    <mergeCell ref="C52:C53"/>
    <mergeCell ref="I52:I53"/>
    <mergeCell ref="K52:K53"/>
    <mergeCell ref="N52:N53"/>
    <mergeCell ref="A50:A51"/>
    <mergeCell ref="B50:B51"/>
    <mergeCell ref="C50:C51"/>
    <mergeCell ref="H50:H51"/>
    <mergeCell ref="K50:K51"/>
    <mergeCell ref="N50:N51"/>
    <mergeCell ref="A46:N46"/>
    <mergeCell ref="A48:A49"/>
    <mergeCell ref="B48:B49"/>
    <mergeCell ref="C48:C49"/>
    <mergeCell ref="G48:G49"/>
    <mergeCell ref="K48:K49"/>
    <mergeCell ref="N48:N49"/>
    <mergeCell ref="A42:A43"/>
    <mergeCell ref="B42:B43"/>
    <mergeCell ref="C42:C43"/>
    <mergeCell ref="J42:J43"/>
    <mergeCell ref="K42:K43"/>
    <mergeCell ref="N42:N43"/>
    <mergeCell ref="A40:A41"/>
    <mergeCell ref="B40:B41"/>
    <mergeCell ref="C40:C41"/>
    <mergeCell ref="I40:I41"/>
    <mergeCell ref="K40:K41"/>
    <mergeCell ref="N40:N41"/>
    <mergeCell ref="A38:A39"/>
    <mergeCell ref="B38:B39"/>
    <mergeCell ref="C38:C39"/>
    <mergeCell ref="H38:H39"/>
    <mergeCell ref="K38:K39"/>
    <mergeCell ref="N38:N39"/>
    <mergeCell ref="A34:N34"/>
    <mergeCell ref="A36:A37"/>
    <mergeCell ref="B36:B37"/>
    <mergeCell ref="C36:C37"/>
    <mergeCell ref="G36:G37"/>
    <mergeCell ref="K36:K37"/>
    <mergeCell ref="N36:N37"/>
    <mergeCell ref="A30:A31"/>
    <mergeCell ref="B30:B31"/>
    <mergeCell ref="C30:C31"/>
    <mergeCell ref="J30:J31"/>
    <mergeCell ref="K30:K31"/>
    <mergeCell ref="N30:N31"/>
    <mergeCell ref="A28:A29"/>
    <mergeCell ref="B28:B29"/>
    <mergeCell ref="C28:C29"/>
    <mergeCell ref="I28:I29"/>
    <mergeCell ref="K28:K29"/>
    <mergeCell ref="N28:N29"/>
    <mergeCell ref="A26:A27"/>
    <mergeCell ref="B26:B27"/>
    <mergeCell ref="C26:C27"/>
    <mergeCell ref="H26:H27"/>
    <mergeCell ref="K26:K27"/>
    <mergeCell ref="N26:N27"/>
    <mergeCell ref="A22:N22"/>
    <mergeCell ref="A24:A25"/>
    <mergeCell ref="B24:B25"/>
    <mergeCell ref="C24:C25"/>
    <mergeCell ref="G24:G25"/>
    <mergeCell ref="K24:K25"/>
    <mergeCell ref="N24:N25"/>
    <mergeCell ref="A18:A19"/>
    <mergeCell ref="B18:B19"/>
    <mergeCell ref="C18:C19"/>
    <mergeCell ref="J18:J19"/>
    <mergeCell ref="K18:K19"/>
    <mergeCell ref="N18:N19"/>
    <mergeCell ref="A16:A17"/>
    <mergeCell ref="B16:B17"/>
    <mergeCell ref="C16:C17"/>
    <mergeCell ref="I16:I17"/>
    <mergeCell ref="K16:K17"/>
    <mergeCell ref="N16:N17"/>
    <mergeCell ref="A14:A15"/>
    <mergeCell ref="B14:B15"/>
    <mergeCell ref="C14:C15"/>
    <mergeCell ref="H14:H15"/>
    <mergeCell ref="K14:K15"/>
    <mergeCell ref="N14:N15"/>
    <mergeCell ref="A12:A13"/>
    <mergeCell ref="B12:B13"/>
    <mergeCell ref="C12:C13"/>
    <mergeCell ref="G12:G13"/>
    <mergeCell ref="K12:K13"/>
    <mergeCell ref="N12:N13"/>
    <mergeCell ref="A7:D7"/>
    <mergeCell ref="E7:F7"/>
    <mergeCell ref="G7:I7"/>
    <mergeCell ref="J7:L7"/>
    <mergeCell ref="A9:N9"/>
    <mergeCell ref="A10:N10"/>
    <mergeCell ref="A1:N1"/>
    <mergeCell ref="A2:N2"/>
    <mergeCell ref="A3:N3"/>
    <mergeCell ref="A4:N4"/>
    <mergeCell ref="C5:J5"/>
    <mergeCell ref="A6:D6"/>
    <mergeCell ref="E6:F6"/>
    <mergeCell ref="G6:I6"/>
    <mergeCell ref="J6:L6"/>
  </mergeCells>
  <conditionalFormatting sqref="C18:C19">
    <cfRule type="expression" dxfId="185" priority="133" stopIfTrue="1">
      <formula>D18=""</formula>
    </cfRule>
  </conditionalFormatting>
  <conditionalFormatting sqref="F18:F19">
    <cfRule type="expression" dxfId="184" priority="134" stopIfTrue="1">
      <formula>D18=""</formula>
    </cfRule>
    <cfRule type="cellIs" dxfId="183" priority="135" stopIfTrue="1" operator="equal">
      <formula>0</formula>
    </cfRule>
  </conditionalFormatting>
  <conditionalFormatting sqref="H12">
    <cfRule type="expression" dxfId="182" priority="136" stopIfTrue="1">
      <formula>OR(D12="",D14="")</formula>
    </cfRule>
  </conditionalFormatting>
  <conditionalFormatting sqref="H13">
    <cfRule type="expression" dxfId="181" priority="137" stopIfTrue="1">
      <formula>OR(D12="",D14="")</formula>
    </cfRule>
  </conditionalFormatting>
  <conditionalFormatting sqref="I12">
    <cfRule type="expression" dxfId="180" priority="138" stopIfTrue="1">
      <formula>OR(D12="",D16="")</formula>
    </cfRule>
  </conditionalFormatting>
  <conditionalFormatting sqref="I13">
    <cfRule type="expression" dxfId="179" priority="139" stopIfTrue="1">
      <formula>OR(D12="",D16="")</formula>
    </cfRule>
  </conditionalFormatting>
  <conditionalFormatting sqref="J12">
    <cfRule type="expression" dxfId="178" priority="140" stopIfTrue="1">
      <formula>OR(D12="",D18="")</formula>
    </cfRule>
  </conditionalFormatting>
  <conditionalFormatting sqref="J13">
    <cfRule type="expression" dxfId="177" priority="141" stopIfTrue="1">
      <formula>OR(D12="",D18="")</formula>
    </cfRule>
  </conditionalFormatting>
  <conditionalFormatting sqref="N12:N19">
    <cfRule type="expression" dxfId="176" priority="142" stopIfTrue="1">
      <formula>D12=""</formula>
    </cfRule>
  </conditionalFormatting>
  <conditionalFormatting sqref="G14">
    <cfRule type="expression" dxfId="175" priority="143" stopIfTrue="1">
      <formula>OR(D12="",D14="")</formula>
    </cfRule>
  </conditionalFormatting>
  <conditionalFormatting sqref="G15">
    <cfRule type="expression" dxfId="174" priority="144" stopIfTrue="1">
      <formula>OR(D12="",D14="")</formula>
    </cfRule>
  </conditionalFormatting>
  <conditionalFormatting sqref="I14">
    <cfRule type="expression" dxfId="173" priority="145" stopIfTrue="1">
      <formula>OR(D14="",D16="")</formula>
    </cfRule>
  </conditionalFormatting>
  <conditionalFormatting sqref="I15">
    <cfRule type="expression" dxfId="172" priority="146" stopIfTrue="1">
      <formula>OR(D14="",D16="")</formula>
    </cfRule>
  </conditionalFormatting>
  <conditionalFormatting sqref="J14">
    <cfRule type="expression" dxfId="171" priority="147" stopIfTrue="1">
      <formula>OR(D14="",D18="")</formula>
    </cfRule>
  </conditionalFormatting>
  <conditionalFormatting sqref="J15">
    <cfRule type="expression" dxfId="170" priority="148" stopIfTrue="1">
      <formula>OR(D14="",D18="")</formula>
    </cfRule>
  </conditionalFormatting>
  <conditionalFormatting sqref="G16">
    <cfRule type="expression" dxfId="169" priority="149" stopIfTrue="1">
      <formula>OR(D12="",D16="")</formula>
    </cfRule>
  </conditionalFormatting>
  <conditionalFormatting sqref="G17">
    <cfRule type="expression" dxfId="168" priority="150" stopIfTrue="1">
      <formula>OR(D12="",D16="")</formula>
    </cfRule>
  </conditionalFormatting>
  <conditionalFormatting sqref="H16">
    <cfRule type="expression" dxfId="167" priority="151" stopIfTrue="1">
      <formula>OR(D14="",D16="")</formula>
    </cfRule>
  </conditionalFormatting>
  <conditionalFormatting sqref="H17">
    <cfRule type="expression" dxfId="166" priority="152" stopIfTrue="1">
      <formula>OR(D14="",D16="")</formula>
    </cfRule>
  </conditionalFormatting>
  <conditionalFormatting sqref="J16">
    <cfRule type="expression" dxfId="165" priority="153" stopIfTrue="1">
      <formula>OR(D16="",D18="")</formula>
    </cfRule>
  </conditionalFormatting>
  <conditionalFormatting sqref="J17">
    <cfRule type="expression" dxfId="164" priority="154" stopIfTrue="1">
      <formula>OR(D16="",D18="")</formula>
    </cfRule>
  </conditionalFormatting>
  <conditionalFormatting sqref="G18">
    <cfRule type="expression" dxfId="163" priority="155" stopIfTrue="1">
      <formula>OR(D12="",D18="")</formula>
    </cfRule>
  </conditionalFormatting>
  <conditionalFormatting sqref="G19">
    <cfRule type="expression" dxfId="162" priority="156" stopIfTrue="1">
      <formula>OR(D12="",D18="")</formula>
    </cfRule>
  </conditionalFormatting>
  <conditionalFormatting sqref="H18">
    <cfRule type="expression" dxfId="161" priority="157" stopIfTrue="1">
      <formula>OR(D14="",D18="")</formula>
    </cfRule>
  </conditionalFormatting>
  <conditionalFormatting sqref="H19">
    <cfRule type="expression" dxfId="160" priority="158" stopIfTrue="1">
      <formula>OR(D14="",D18="")</formula>
    </cfRule>
  </conditionalFormatting>
  <conditionalFormatting sqref="I18">
    <cfRule type="expression" dxfId="159" priority="159" stopIfTrue="1">
      <formula>OR(D16="",D18="")</formula>
    </cfRule>
  </conditionalFormatting>
  <conditionalFormatting sqref="I19">
    <cfRule type="expression" dxfId="158" priority="160" stopIfTrue="1">
      <formula>OR(D16="",D18="")</formula>
    </cfRule>
  </conditionalFormatting>
  <conditionalFormatting sqref="K12:K19">
    <cfRule type="expression" dxfId="157" priority="161" stopIfTrue="1">
      <formula>D12=""</formula>
    </cfRule>
  </conditionalFormatting>
  <conditionalFormatting sqref="L12 L14 L16 L18">
    <cfRule type="expression" dxfId="156" priority="162" stopIfTrue="1">
      <formula>D12=""</formula>
    </cfRule>
  </conditionalFormatting>
  <conditionalFormatting sqref="M12 M14 M16 M18">
    <cfRule type="expression" dxfId="155" priority="163" stopIfTrue="1">
      <formula>D12=""</formula>
    </cfRule>
  </conditionalFormatting>
  <conditionalFormatting sqref="L13 L15 L17 L19">
    <cfRule type="expression" dxfId="154" priority="164" stopIfTrue="1">
      <formula>D12=""</formula>
    </cfRule>
  </conditionalFormatting>
  <conditionalFormatting sqref="M13 M15 M17 M19">
    <cfRule type="expression" dxfId="153" priority="165" stopIfTrue="1">
      <formula>D12=""</formula>
    </cfRule>
  </conditionalFormatting>
  <conditionalFormatting sqref="D18:D19">
    <cfRule type="expression" dxfId="152" priority="166" stopIfTrue="1">
      <formula>D18=""</formula>
    </cfRule>
    <cfRule type="expression" dxfId="151" priority="167" stopIfTrue="1">
      <formula>COUNTIF($B$63:$C$70,D18)&gt;0</formula>
    </cfRule>
  </conditionalFormatting>
  <conditionalFormatting sqref="E18:E19">
    <cfRule type="expression" dxfId="150" priority="168" stopIfTrue="1">
      <formula>D18=""</formula>
    </cfRule>
    <cfRule type="expression" dxfId="149" priority="169" stopIfTrue="1">
      <formula>COUNTIF($B$63:$C$70,D18)&gt;0</formula>
    </cfRule>
  </conditionalFormatting>
  <conditionalFormatting sqref="C18:C19 C30:C31 C38:C43 C50:C55">
    <cfRule type="expression" dxfId="148" priority="132" stopIfTrue="1">
      <formula>COUNTIF($B$63:$C$70,D18)&gt;0</formula>
    </cfRule>
  </conditionalFormatting>
  <conditionalFormatting sqref="C30:C31">
    <cfRule type="expression" dxfId="147" priority="95" stopIfTrue="1">
      <formula>D30=""</formula>
    </cfRule>
  </conditionalFormatting>
  <conditionalFormatting sqref="F30:F31">
    <cfRule type="expression" dxfId="146" priority="96" stopIfTrue="1">
      <formula>D30=""</formula>
    </cfRule>
    <cfRule type="cellIs" dxfId="145" priority="97" stopIfTrue="1" operator="equal">
      <formula>0</formula>
    </cfRule>
  </conditionalFormatting>
  <conditionalFormatting sqref="H24">
    <cfRule type="expression" dxfId="144" priority="98" stopIfTrue="1">
      <formula>OR(D24="",D26="")</formula>
    </cfRule>
  </conditionalFormatting>
  <conditionalFormatting sqref="H25">
    <cfRule type="expression" dxfId="143" priority="99" stopIfTrue="1">
      <formula>OR(D24="",D26="")</formula>
    </cfRule>
  </conditionalFormatting>
  <conditionalFormatting sqref="I24">
    <cfRule type="expression" dxfId="142" priority="100" stopIfTrue="1">
      <formula>OR(D24="",D28="")</formula>
    </cfRule>
  </conditionalFormatting>
  <conditionalFormatting sqref="I25">
    <cfRule type="expression" dxfId="141" priority="101" stopIfTrue="1">
      <formula>OR(D24="",D28="")</formula>
    </cfRule>
  </conditionalFormatting>
  <conditionalFormatting sqref="J24">
    <cfRule type="expression" dxfId="140" priority="102" stopIfTrue="1">
      <formula>OR(D24="",D30="")</formula>
    </cfRule>
  </conditionalFormatting>
  <conditionalFormatting sqref="J25">
    <cfRule type="expression" dxfId="139" priority="103" stopIfTrue="1">
      <formula>OR(D24="",D30="")</formula>
    </cfRule>
  </conditionalFormatting>
  <conditionalFormatting sqref="N24:N31">
    <cfRule type="expression" dxfId="138" priority="104" stopIfTrue="1">
      <formula>D24=""</formula>
    </cfRule>
  </conditionalFormatting>
  <conditionalFormatting sqref="G26">
    <cfRule type="expression" dxfId="137" priority="105" stopIfTrue="1">
      <formula>OR(D24="",D26="")</formula>
    </cfRule>
  </conditionalFormatting>
  <conditionalFormatting sqref="G27">
    <cfRule type="expression" dxfId="136" priority="106" stopIfTrue="1">
      <formula>OR(D24="",D26="")</formula>
    </cfRule>
  </conditionalFormatting>
  <conditionalFormatting sqref="I26">
    <cfRule type="expression" dxfId="135" priority="107" stopIfTrue="1">
      <formula>OR(D26="",D28="")</formula>
    </cfRule>
  </conditionalFormatting>
  <conditionalFormatting sqref="I27">
    <cfRule type="expression" dxfId="134" priority="108" stopIfTrue="1">
      <formula>OR(D26="",D28="")</formula>
    </cfRule>
  </conditionalFormatting>
  <conditionalFormatting sqref="J26">
    <cfRule type="expression" dxfId="133" priority="109" stopIfTrue="1">
      <formula>OR(D26="",D30="")</formula>
    </cfRule>
  </conditionalFormatting>
  <conditionalFormatting sqref="J27">
    <cfRule type="expression" dxfId="132" priority="110" stopIfTrue="1">
      <formula>OR(D26="",D30="")</formula>
    </cfRule>
  </conditionalFormatting>
  <conditionalFormatting sqref="G28">
    <cfRule type="expression" dxfId="131" priority="111" stopIfTrue="1">
      <formula>OR(D24="",D28="")</formula>
    </cfRule>
  </conditionalFormatting>
  <conditionalFormatting sqref="G29">
    <cfRule type="expression" dxfId="130" priority="112" stopIfTrue="1">
      <formula>OR(D24="",D28="")</formula>
    </cfRule>
  </conditionalFormatting>
  <conditionalFormatting sqref="H28">
    <cfRule type="expression" dxfId="129" priority="113" stopIfTrue="1">
      <formula>OR(D26="",D28="")</formula>
    </cfRule>
  </conditionalFormatting>
  <conditionalFormatting sqref="H29">
    <cfRule type="expression" dxfId="128" priority="114" stopIfTrue="1">
      <formula>OR(D26="",D28="")</formula>
    </cfRule>
  </conditionalFormatting>
  <conditionalFormatting sqref="J28">
    <cfRule type="expression" dxfId="127" priority="115" stopIfTrue="1">
      <formula>OR(D28="",D30="")</formula>
    </cfRule>
  </conditionalFormatting>
  <conditionalFormatting sqref="J29">
    <cfRule type="expression" dxfId="126" priority="116" stopIfTrue="1">
      <formula>OR(D28="",D30="")</formula>
    </cfRule>
  </conditionalFormatting>
  <conditionalFormatting sqref="G30">
    <cfRule type="expression" dxfId="125" priority="117" stopIfTrue="1">
      <formula>OR(D24="",D30="")</formula>
    </cfRule>
  </conditionalFormatting>
  <conditionalFormatting sqref="G31">
    <cfRule type="expression" dxfId="124" priority="118" stopIfTrue="1">
      <formula>OR(D24="",D30="")</formula>
    </cfRule>
  </conditionalFormatting>
  <conditionalFormatting sqref="H30">
    <cfRule type="expression" dxfId="123" priority="119" stopIfTrue="1">
      <formula>OR(D26="",D30="")</formula>
    </cfRule>
  </conditionalFormatting>
  <conditionalFormatting sqref="H31">
    <cfRule type="expression" dxfId="122" priority="120" stopIfTrue="1">
      <formula>OR(D26="",D30="")</formula>
    </cfRule>
  </conditionalFormatting>
  <conditionalFormatting sqref="I30">
    <cfRule type="expression" dxfId="121" priority="121" stopIfTrue="1">
      <formula>OR(D28="",D30="")</formula>
    </cfRule>
  </conditionalFormatting>
  <conditionalFormatting sqref="I31">
    <cfRule type="expression" dxfId="120" priority="122" stopIfTrue="1">
      <formula>OR(D28="",D30="")</formula>
    </cfRule>
  </conditionalFormatting>
  <conditionalFormatting sqref="K24:K31">
    <cfRule type="expression" dxfId="119" priority="123" stopIfTrue="1">
      <formula>D24=""</formula>
    </cfRule>
  </conditionalFormatting>
  <conditionalFormatting sqref="L24 L26 L28 L30">
    <cfRule type="expression" dxfId="118" priority="124" stopIfTrue="1">
      <formula>D24=""</formula>
    </cfRule>
  </conditionalFormatting>
  <conditionalFormatting sqref="M24 M26 M28 M30">
    <cfRule type="expression" dxfId="117" priority="125" stopIfTrue="1">
      <formula>D24=""</formula>
    </cfRule>
  </conditionalFormatting>
  <conditionalFormatting sqref="L25 L27 L29 L31">
    <cfRule type="expression" dxfId="116" priority="126" stopIfTrue="1">
      <formula>D24=""</formula>
    </cfRule>
  </conditionalFormatting>
  <conditionalFormatting sqref="M25 M27 M29 M31">
    <cfRule type="expression" dxfId="115" priority="127" stopIfTrue="1">
      <formula>D24=""</formula>
    </cfRule>
  </conditionalFormatting>
  <conditionalFormatting sqref="D30:D31">
    <cfRule type="expression" dxfId="114" priority="128" stopIfTrue="1">
      <formula>D30=""</formula>
    </cfRule>
    <cfRule type="expression" dxfId="113" priority="129" stopIfTrue="1">
      <formula>COUNTIF($B$63:$C$70,D30)&gt;0</formula>
    </cfRule>
  </conditionalFormatting>
  <conditionalFormatting sqref="E30:E31">
    <cfRule type="expression" dxfId="112" priority="130" stopIfTrue="1">
      <formula>D30=""</formula>
    </cfRule>
    <cfRule type="expression" dxfId="111" priority="131" stopIfTrue="1">
      <formula>COUNTIF($B$63:$C$70,D30)&gt;0</formula>
    </cfRule>
  </conditionalFormatting>
  <conditionalFormatting sqref="C36 C38:C43">
    <cfRule type="expression" dxfId="110" priority="57" stopIfTrue="1">
      <formula>D36=""</formula>
    </cfRule>
  </conditionalFormatting>
  <conditionalFormatting sqref="F36:F43">
    <cfRule type="expression" dxfId="109" priority="58" stopIfTrue="1">
      <formula>D36=""</formula>
    </cfRule>
    <cfRule type="cellIs" dxfId="108" priority="59" stopIfTrue="1" operator="equal">
      <formula>0</formula>
    </cfRule>
  </conditionalFormatting>
  <conditionalFormatting sqref="H36">
    <cfRule type="expression" dxfId="107" priority="60" stopIfTrue="1">
      <formula>OR(D36="",D38="")</formula>
    </cfRule>
  </conditionalFormatting>
  <conditionalFormatting sqref="H37">
    <cfRule type="expression" dxfId="106" priority="61" stopIfTrue="1">
      <formula>OR(D36="",D38="")</formula>
    </cfRule>
  </conditionalFormatting>
  <conditionalFormatting sqref="I36">
    <cfRule type="expression" dxfId="105" priority="62" stopIfTrue="1">
      <formula>OR(D36="",D40="")</formula>
    </cfRule>
  </conditionalFormatting>
  <conditionalFormatting sqref="I37">
    <cfRule type="expression" dxfId="104" priority="63" stopIfTrue="1">
      <formula>OR(D36="",D40="")</formula>
    </cfRule>
  </conditionalFormatting>
  <conditionalFormatting sqref="J36">
    <cfRule type="expression" dxfId="103" priority="64" stopIfTrue="1">
      <formula>OR(D36="",D42="")</formula>
    </cfRule>
  </conditionalFormatting>
  <conditionalFormatting sqref="J37">
    <cfRule type="expression" dxfId="102" priority="65" stopIfTrue="1">
      <formula>OR(D36="",D42="")</formula>
    </cfRule>
  </conditionalFormatting>
  <conditionalFormatting sqref="N36:N43">
    <cfRule type="expression" dxfId="101" priority="66" stopIfTrue="1">
      <formula>D36=""</formula>
    </cfRule>
  </conditionalFormatting>
  <conditionalFormatting sqref="G38">
    <cfRule type="expression" dxfId="100" priority="67" stopIfTrue="1">
      <formula>OR(D36="",D38="")</formula>
    </cfRule>
  </conditionalFormatting>
  <conditionalFormatting sqref="G39">
    <cfRule type="expression" dxfId="99" priority="68" stopIfTrue="1">
      <formula>OR(D36="",D38="")</formula>
    </cfRule>
  </conditionalFormatting>
  <conditionalFormatting sqref="I38">
    <cfRule type="expression" dxfId="98" priority="69" stopIfTrue="1">
      <formula>OR(D38="",D40="")</formula>
    </cfRule>
  </conditionalFormatting>
  <conditionalFormatting sqref="I39">
    <cfRule type="expression" dxfId="97" priority="70" stopIfTrue="1">
      <formula>OR(D38="",D40="")</formula>
    </cfRule>
  </conditionalFormatting>
  <conditionalFormatting sqref="J38">
    <cfRule type="expression" dxfId="96" priority="71" stopIfTrue="1">
      <formula>OR(D38="",D42="")</formula>
    </cfRule>
  </conditionalFormatting>
  <conditionalFormatting sqref="J39">
    <cfRule type="expression" dxfId="95" priority="72" stopIfTrue="1">
      <formula>OR(D38="",D42="")</formula>
    </cfRule>
  </conditionalFormatting>
  <conditionalFormatting sqref="G40">
    <cfRule type="expression" dxfId="94" priority="73" stopIfTrue="1">
      <formula>OR(D36="",D40="")</formula>
    </cfRule>
  </conditionalFormatting>
  <conditionalFormatting sqref="G41">
    <cfRule type="expression" dxfId="93" priority="74" stopIfTrue="1">
      <formula>OR(D36="",D40="")</formula>
    </cfRule>
  </conditionalFormatting>
  <conditionalFormatting sqref="H40">
    <cfRule type="expression" dxfId="92" priority="75" stopIfTrue="1">
      <formula>OR(D38="",D40="")</formula>
    </cfRule>
  </conditionalFormatting>
  <conditionalFormatting sqref="H41">
    <cfRule type="expression" dxfId="91" priority="76" stopIfTrue="1">
      <formula>OR(D38="",D40="")</formula>
    </cfRule>
  </conditionalFormatting>
  <conditionalFormatting sqref="J40">
    <cfRule type="expression" dxfId="90" priority="77" stopIfTrue="1">
      <formula>OR(D40="",D42="")</formula>
    </cfRule>
  </conditionalFormatting>
  <conditionalFormatting sqref="J41">
    <cfRule type="expression" dxfId="89" priority="78" stopIfTrue="1">
      <formula>OR(D40="",D42="")</formula>
    </cfRule>
  </conditionalFormatting>
  <conditionalFormatting sqref="G42">
    <cfRule type="expression" dxfId="88" priority="79" stopIfTrue="1">
      <formula>OR(D36="",D42="")</formula>
    </cfRule>
  </conditionalFormatting>
  <conditionalFormatting sqref="G43">
    <cfRule type="expression" dxfId="87" priority="80" stopIfTrue="1">
      <formula>OR(D36="",D42="")</formula>
    </cfRule>
  </conditionalFormatting>
  <conditionalFormatting sqref="H42">
    <cfRule type="expression" dxfId="86" priority="81" stopIfTrue="1">
      <formula>OR(D38="",D42="")</formula>
    </cfRule>
  </conditionalFormatting>
  <conditionalFormatting sqref="H43">
    <cfRule type="expression" dxfId="85" priority="82" stopIfTrue="1">
      <formula>OR(D38="",D42="")</formula>
    </cfRule>
  </conditionalFormatting>
  <conditionalFormatting sqref="I42">
    <cfRule type="expression" dxfId="84" priority="83" stopIfTrue="1">
      <formula>OR(D40="",D42="")</formula>
    </cfRule>
  </conditionalFormatting>
  <conditionalFormatting sqref="I43">
    <cfRule type="expression" dxfId="83" priority="84" stopIfTrue="1">
      <formula>OR(D40="",D42="")</formula>
    </cfRule>
  </conditionalFormatting>
  <conditionalFormatting sqref="K36:K43">
    <cfRule type="expression" dxfId="82" priority="85" stopIfTrue="1">
      <formula>D36=""</formula>
    </cfRule>
  </conditionalFormatting>
  <conditionalFormatting sqref="L36 L38 L40 L42">
    <cfRule type="expression" dxfId="81" priority="86" stopIfTrue="1">
      <formula>D36=""</formula>
    </cfRule>
  </conditionalFormatting>
  <conditionalFormatting sqref="M36 M38 M40 M42">
    <cfRule type="expression" dxfId="80" priority="87" stopIfTrue="1">
      <formula>D36=""</formula>
    </cfRule>
  </conditionalFormatting>
  <conditionalFormatting sqref="L37 L39 L41 L43">
    <cfRule type="expression" dxfId="79" priority="88" stopIfTrue="1">
      <formula>D36=""</formula>
    </cfRule>
  </conditionalFormatting>
  <conditionalFormatting sqref="M37 M39 M41 M43">
    <cfRule type="expression" dxfId="78" priority="89" stopIfTrue="1">
      <formula>D36=""</formula>
    </cfRule>
  </conditionalFormatting>
  <conditionalFormatting sqref="D36:D43">
    <cfRule type="expression" dxfId="77" priority="90" stopIfTrue="1">
      <formula>D36=""</formula>
    </cfRule>
    <cfRule type="expression" dxfId="76" priority="91" stopIfTrue="1">
      <formula>COUNTIF($B$63:$C$70,D36)&gt;0</formula>
    </cfRule>
  </conditionalFormatting>
  <conditionalFormatting sqref="E36:E43">
    <cfRule type="expression" dxfId="75" priority="92" stopIfTrue="1">
      <formula>D36=""</formula>
    </cfRule>
    <cfRule type="expression" dxfId="74" priority="93" stopIfTrue="1">
      <formula>COUNTIF($B$63:$C$70,D36)&gt;0</formula>
    </cfRule>
  </conditionalFormatting>
  <conditionalFormatting sqref="C36">
    <cfRule type="expression" dxfId="73" priority="56" stopIfTrue="1">
      <formula>COUNTIF($B$63:$C$70,D36)&gt;0</formula>
    </cfRule>
  </conditionalFormatting>
  <conditionalFormatting sqref="C48 C50:C55">
    <cfRule type="expression" dxfId="72" priority="19" stopIfTrue="1">
      <formula>D48=""</formula>
    </cfRule>
  </conditionalFormatting>
  <conditionalFormatting sqref="F48:F55">
    <cfRule type="expression" dxfId="71" priority="20" stopIfTrue="1">
      <formula>D48=""</formula>
    </cfRule>
    <cfRule type="cellIs" dxfId="70" priority="21" stopIfTrue="1" operator="equal">
      <formula>0</formula>
    </cfRule>
  </conditionalFormatting>
  <conditionalFormatting sqref="H48">
    <cfRule type="expression" dxfId="69" priority="22" stopIfTrue="1">
      <formula>OR(D48="",D50="")</formula>
    </cfRule>
  </conditionalFormatting>
  <conditionalFormatting sqref="H49">
    <cfRule type="expression" dxfId="68" priority="23" stopIfTrue="1">
      <formula>OR(D48="",D50="")</formula>
    </cfRule>
  </conditionalFormatting>
  <conditionalFormatting sqref="I48">
    <cfRule type="expression" dxfId="67" priority="24" stopIfTrue="1">
      <formula>OR(D48="",D52="")</formula>
    </cfRule>
  </conditionalFormatting>
  <conditionalFormatting sqref="I49">
    <cfRule type="expression" dxfId="66" priority="25" stopIfTrue="1">
      <formula>OR(D48="",D52="")</formula>
    </cfRule>
  </conditionalFormatting>
  <conditionalFormatting sqref="J48">
    <cfRule type="expression" dxfId="65" priority="26" stopIfTrue="1">
      <formula>OR(D48="",D54="")</formula>
    </cfRule>
  </conditionalFormatting>
  <conditionalFormatting sqref="J49">
    <cfRule type="expression" dxfId="64" priority="27" stopIfTrue="1">
      <formula>OR(D48="",D54="")</formula>
    </cfRule>
  </conditionalFormatting>
  <conditionalFormatting sqref="N48:N55">
    <cfRule type="expression" dxfId="63" priority="28" stopIfTrue="1">
      <formula>D48=""</formula>
    </cfRule>
  </conditionalFormatting>
  <conditionalFormatting sqref="G50">
    <cfRule type="expression" dxfId="62" priority="29" stopIfTrue="1">
      <formula>OR(D48="",D50="")</formula>
    </cfRule>
  </conditionalFormatting>
  <conditionalFormatting sqref="G51">
    <cfRule type="expression" dxfId="61" priority="30" stopIfTrue="1">
      <formula>OR(D48="",D50="")</formula>
    </cfRule>
  </conditionalFormatting>
  <conditionalFormatting sqref="I50">
    <cfRule type="expression" dxfId="60" priority="31" stopIfTrue="1">
      <formula>OR(D50="",D52="")</formula>
    </cfRule>
  </conditionalFormatting>
  <conditionalFormatting sqref="I51">
    <cfRule type="expression" dxfId="59" priority="32" stopIfTrue="1">
      <formula>OR(D50="",D52="")</formula>
    </cfRule>
  </conditionalFormatting>
  <conditionalFormatting sqref="J50">
    <cfRule type="expression" dxfId="58" priority="33" stopIfTrue="1">
      <formula>OR(D50="",D54="")</formula>
    </cfRule>
  </conditionalFormatting>
  <conditionalFormatting sqref="J51">
    <cfRule type="expression" dxfId="57" priority="34" stopIfTrue="1">
      <formula>OR(D50="",D54="")</formula>
    </cfRule>
  </conditionalFormatting>
  <conditionalFormatting sqref="G52">
    <cfRule type="expression" dxfId="56" priority="35" stopIfTrue="1">
      <formula>OR(D48="",D52="")</formula>
    </cfRule>
  </conditionalFormatting>
  <conditionalFormatting sqref="G53">
    <cfRule type="expression" dxfId="55" priority="36" stopIfTrue="1">
      <formula>OR(D48="",D52="")</formula>
    </cfRule>
  </conditionalFormatting>
  <conditionalFormatting sqref="H52">
    <cfRule type="expression" dxfId="54" priority="37" stopIfTrue="1">
      <formula>OR(D50="",D52="")</formula>
    </cfRule>
  </conditionalFormatting>
  <conditionalFormatting sqref="H53">
    <cfRule type="expression" dxfId="53" priority="38" stopIfTrue="1">
      <formula>OR(D50="",D52="")</formula>
    </cfRule>
  </conditionalFormatting>
  <conditionalFormatting sqref="J52">
    <cfRule type="expression" dxfId="52" priority="39" stopIfTrue="1">
      <formula>OR(D52="",D54="")</formula>
    </cfRule>
  </conditionalFormatting>
  <conditionalFormatting sqref="J53">
    <cfRule type="expression" dxfId="51" priority="40" stopIfTrue="1">
      <formula>OR(D52="",D54="")</formula>
    </cfRule>
  </conditionalFormatting>
  <conditionalFormatting sqref="G54">
    <cfRule type="expression" dxfId="50" priority="41" stopIfTrue="1">
      <formula>OR(D48="",D54="")</formula>
    </cfRule>
  </conditionalFormatting>
  <conditionalFormatting sqref="G55">
    <cfRule type="expression" dxfId="49" priority="42" stopIfTrue="1">
      <formula>OR(D48="",D54="")</formula>
    </cfRule>
  </conditionalFormatting>
  <conditionalFormatting sqref="H54">
    <cfRule type="expression" dxfId="48" priority="43" stopIfTrue="1">
      <formula>OR(D50="",D54="")</formula>
    </cfRule>
  </conditionalFormatting>
  <conditionalFormatting sqref="H55">
    <cfRule type="expression" dxfId="47" priority="44" stopIfTrue="1">
      <formula>OR(D50="",D54="")</formula>
    </cfRule>
  </conditionalFormatting>
  <conditionalFormatting sqref="I54">
    <cfRule type="expression" dxfId="46" priority="45" stopIfTrue="1">
      <formula>OR(D52="",D54="")</formula>
    </cfRule>
  </conditionalFormatting>
  <conditionalFormatting sqref="I55">
    <cfRule type="expression" dxfId="45" priority="46" stopIfTrue="1">
      <formula>OR(D52="",D54="")</formula>
    </cfRule>
  </conditionalFormatting>
  <conditionalFormatting sqref="K48:K55">
    <cfRule type="expression" dxfId="44" priority="47" stopIfTrue="1">
      <formula>D48=""</formula>
    </cfRule>
  </conditionalFormatting>
  <conditionalFormatting sqref="L48 L50 L52 L54">
    <cfRule type="expression" dxfId="43" priority="48" stopIfTrue="1">
      <formula>D48=""</formula>
    </cfRule>
  </conditionalFormatting>
  <conditionalFormatting sqref="M48 M50 M52 M54">
    <cfRule type="expression" dxfId="42" priority="49" stopIfTrue="1">
      <formula>D48=""</formula>
    </cfRule>
  </conditionalFormatting>
  <conditionalFormatting sqref="L49 L51 L53 L55">
    <cfRule type="expression" dxfId="41" priority="50" stopIfTrue="1">
      <formula>D48=""</formula>
    </cfRule>
  </conditionalFormatting>
  <conditionalFormatting sqref="M49 M51 M53 M55">
    <cfRule type="expression" dxfId="40" priority="51" stopIfTrue="1">
      <formula>D48=""</formula>
    </cfRule>
  </conditionalFormatting>
  <conditionalFormatting sqref="D48:D55">
    <cfRule type="expression" dxfId="39" priority="52" stopIfTrue="1">
      <formula>D48=""</formula>
    </cfRule>
    <cfRule type="expression" dxfId="38" priority="53" stopIfTrue="1">
      <formula>COUNTIF($B$63:$C$70,D48)&gt;0</formula>
    </cfRule>
  </conditionalFormatting>
  <conditionalFormatting sqref="E48:E55">
    <cfRule type="expression" dxfId="37" priority="54" stopIfTrue="1">
      <formula>D48=""</formula>
    </cfRule>
    <cfRule type="expression" dxfId="36" priority="55" stopIfTrue="1">
      <formula>COUNTIF($B$63:$C$70,D48)&gt;0</formula>
    </cfRule>
  </conditionalFormatting>
  <conditionalFormatting sqref="C48">
    <cfRule type="expression" dxfId="35" priority="18" stopIfTrue="1">
      <formula>COUNTIF($B$63:$C$70,D48)&gt;0</formula>
    </cfRule>
  </conditionalFormatting>
  <conditionalFormatting sqref="C12 C14:C17">
    <cfRule type="expression" dxfId="34" priority="11" stopIfTrue="1">
      <formula>D12=""</formula>
    </cfRule>
  </conditionalFormatting>
  <conditionalFormatting sqref="F12:F17">
    <cfRule type="expression" dxfId="33" priority="12" stopIfTrue="1">
      <formula>D12=""</formula>
    </cfRule>
    <cfRule type="cellIs" dxfId="32" priority="13" stopIfTrue="1" operator="equal">
      <formula>0</formula>
    </cfRule>
  </conditionalFormatting>
  <conditionalFormatting sqref="D12:D17">
    <cfRule type="expression" dxfId="31" priority="14" stopIfTrue="1">
      <formula>D12=""</formula>
    </cfRule>
    <cfRule type="expression" dxfId="30" priority="15" stopIfTrue="1">
      <formula>COUNTIF($B$67:$C$74,D12)&gt;0</formula>
    </cfRule>
  </conditionalFormatting>
  <conditionalFormatting sqref="E12:E17">
    <cfRule type="expression" dxfId="29" priority="16" stopIfTrue="1">
      <formula>D12=""</formula>
    </cfRule>
    <cfRule type="expression" dxfId="28" priority="17" stopIfTrue="1">
      <formula>COUNTIF($B$67:$C$74,D12)&gt;0</formula>
    </cfRule>
  </conditionalFormatting>
  <conditionalFormatting sqref="C12 C14:C17">
    <cfRule type="expression" dxfId="27" priority="10" stopIfTrue="1">
      <formula>COUNTIF($B$67:$C$74,D12)&gt;0</formula>
    </cfRule>
  </conditionalFormatting>
  <conditionalFormatting sqref="C26:C29">
    <cfRule type="expression" dxfId="26" priority="9" stopIfTrue="1">
      <formula>COUNTIF($B$67:$C$74,D26)&gt;0</formula>
    </cfRule>
  </conditionalFormatting>
  <conditionalFormatting sqref="C24 C26:C29">
    <cfRule type="expression" dxfId="25" priority="2" stopIfTrue="1">
      <formula>D24=""</formula>
    </cfRule>
  </conditionalFormatting>
  <conditionalFormatting sqref="F24:F29">
    <cfRule type="expression" dxfId="24" priority="3" stopIfTrue="1">
      <formula>D24=""</formula>
    </cfRule>
    <cfRule type="cellIs" dxfId="23" priority="4" stopIfTrue="1" operator="equal">
      <formula>0</formula>
    </cfRule>
  </conditionalFormatting>
  <conditionalFormatting sqref="D24:D29">
    <cfRule type="expression" dxfId="22" priority="5" stopIfTrue="1">
      <formula>D24=""</formula>
    </cfRule>
    <cfRule type="expression" dxfId="21" priority="6" stopIfTrue="1">
      <formula>COUNTIF($B$67:$C$74,D24)&gt;0</formula>
    </cfRule>
  </conditionalFormatting>
  <conditionalFormatting sqref="E24:E29">
    <cfRule type="expression" dxfId="20" priority="7" stopIfTrue="1">
      <formula>D24=""</formula>
    </cfRule>
    <cfRule type="expression" dxfId="19" priority="8" stopIfTrue="1">
      <formula>COUNTIF($B$67:$C$74,D24)&gt;0</formula>
    </cfRule>
  </conditionalFormatting>
  <conditionalFormatting sqref="C24">
    <cfRule type="expression" dxfId="18" priority="1" stopIfTrue="1">
      <formula>COUNTIF($B$67:$C$74,D24)&gt;0</formula>
    </cfRule>
  </conditionalFormatting>
  <dataValidations count="4">
    <dataValidation type="list" allowBlank="1" showInputMessage="1" showErrorMessage="1"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00000000-0002-0000-0000-000000000000}">
      <formula1>$A$201:$A$206</formula1>
    </dataValidation>
    <dataValidation type="list" allowBlank="1" showInputMessage="1" showErrorMessage="1" sqref="J7:L7 JF7:JH7 TB7:TD7 ACX7:ACZ7 AMT7:AMV7 AWP7:AWR7 BGL7:BGN7 BQH7:BQJ7 CAD7:CAF7 CJZ7:CKB7 CTV7:CTX7 DDR7:DDT7 DNN7:DNP7 DXJ7:DXL7 EHF7:EHH7 ERB7:ERD7 FAX7:FAZ7 FKT7:FKV7 FUP7:FUR7 GEL7:GEN7 GOH7:GOJ7 GYD7:GYF7 HHZ7:HIB7 HRV7:HRX7 IBR7:IBT7 ILN7:ILP7 IVJ7:IVL7 JFF7:JFH7 JPB7:JPD7 JYX7:JYZ7 KIT7:KIV7 KSP7:KSR7 LCL7:LCN7 LMH7:LMJ7 LWD7:LWF7 MFZ7:MGB7 MPV7:MPX7 MZR7:MZT7 NJN7:NJP7 NTJ7:NTL7 ODF7:ODH7 ONB7:OND7 OWX7:OWZ7 PGT7:PGV7 PQP7:PQR7 QAL7:QAN7 QKH7:QKJ7 QUD7:QUF7 RDZ7:REB7 RNV7:RNX7 RXR7:RXT7 SHN7:SHP7 SRJ7:SRL7 TBF7:TBH7 TLB7:TLD7 TUX7:TUZ7 UET7:UEV7 UOP7:UOR7 UYL7:UYN7 VIH7:VIJ7 VSD7:VSF7 WBZ7:WCB7 WLV7:WLX7 WVR7:WVT7 J65543:L65543 JF65543:JH65543 TB65543:TD65543 ACX65543:ACZ65543 AMT65543:AMV65543 AWP65543:AWR65543 BGL65543:BGN65543 BQH65543:BQJ65543 CAD65543:CAF65543 CJZ65543:CKB65543 CTV65543:CTX65543 DDR65543:DDT65543 DNN65543:DNP65543 DXJ65543:DXL65543 EHF65543:EHH65543 ERB65543:ERD65543 FAX65543:FAZ65543 FKT65543:FKV65543 FUP65543:FUR65543 GEL65543:GEN65543 GOH65543:GOJ65543 GYD65543:GYF65543 HHZ65543:HIB65543 HRV65543:HRX65543 IBR65543:IBT65543 ILN65543:ILP65543 IVJ65543:IVL65543 JFF65543:JFH65543 JPB65543:JPD65543 JYX65543:JYZ65543 KIT65543:KIV65543 KSP65543:KSR65543 LCL65543:LCN65543 LMH65543:LMJ65543 LWD65543:LWF65543 MFZ65543:MGB65543 MPV65543:MPX65543 MZR65543:MZT65543 NJN65543:NJP65543 NTJ65543:NTL65543 ODF65543:ODH65543 ONB65543:OND65543 OWX65543:OWZ65543 PGT65543:PGV65543 PQP65543:PQR65543 QAL65543:QAN65543 QKH65543:QKJ65543 QUD65543:QUF65543 RDZ65543:REB65543 RNV65543:RNX65543 RXR65543:RXT65543 SHN65543:SHP65543 SRJ65543:SRL65543 TBF65543:TBH65543 TLB65543:TLD65543 TUX65543:TUZ65543 UET65543:UEV65543 UOP65543:UOR65543 UYL65543:UYN65543 VIH65543:VIJ65543 VSD65543:VSF65543 WBZ65543:WCB65543 WLV65543:WLX65543 WVR65543:WVT65543 J131079:L131079 JF131079:JH131079 TB131079:TD131079 ACX131079:ACZ131079 AMT131079:AMV131079 AWP131079:AWR131079 BGL131079:BGN131079 BQH131079:BQJ131079 CAD131079:CAF131079 CJZ131079:CKB131079 CTV131079:CTX131079 DDR131079:DDT131079 DNN131079:DNP131079 DXJ131079:DXL131079 EHF131079:EHH131079 ERB131079:ERD131079 FAX131079:FAZ131079 FKT131079:FKV131079 FUP131079:FUR131079 GEL131079:GEN131079 GOH131079:GOJ131079 GYD131079:GYF131079 HHZ131079:HIB131079 HRV131079:HRX131079 IBR131079:IBT131079 ILN131079:ILP131079 IVJ131079:IVL131079 JFF131079:JFH131079 JPB131079:JPD131079 JYX131079:JYZ131079 KIT131079:KIV131079 KSP131079:KSR131079 LCL131079:LCN131079 LMH131079:LMJ131079 LWD131079:LWF131079 MFZ131079:MGB131079 MPV131079:MPX131079 MZR131079:MZT131079 NJN131079:NJP131079 NTJ131079:NTL131079 ODF131079:ODH131079 ONB131079:OND131079 OWX131079:OWZ131079 PGT131079:PGV131079 PQP131079:PQR131079 QAL131079:QAN131079 QKH131079:QKJ131079 QUD131079:QUF131079 RDZ131079:REB131079 RNV131079:RNX131079 RXR131079:RXT131079 SHN131079:SHP131079 SRJ131079:SRL131079 TBF131079:TBH131079 TLB131079:TLD131079 TUX131079:TUZ131079 UET131079:UEV131079 UOP131079:UOR131079 UYL131079:UYN131079 VIH131079:VIJ131079 VSD131079:VSF131079 WBZ131079:WCB131079 WLV131079:WLX131079 WVR131079:WVT131079 J196615:L196615 JF196615:JH196615 TB196615:TD196615 ACX196615:ACZ196615 AMT196615:AMV196615 AWP196615:AWR196615 BGL196615:BGN196615 BQH196615:BQJ196615 CAD196615:CAF196615 CJZ196615:CKB196615 CTV196615:CTX196615 DDR196615:DDT196615 DNN196615:DNP196615 DXJ196615:DXL196615 EHF196615:EHH196615 ERB196615:ERD196615 FAX196615:FAZ196615 FKT196615:FKV196615 FUP196615:FUR196615 GEL196615:GEN196615 GOH196615:GOJ196615 GYD196615:GYF196615 HHZ196615:HIB196615 HRV196615:HRX196615 IBR196615:IBT196615 ILN196615:ILP196615 IVJ196615:IVL196615 JFF196615:JFH196615 JPB196615:JPD196615 JYX196615:JYZ196615 KIT196615:KIV196615 KSP196615:KSR196615 LCL196615:LCN196615 LMH196615:LMJ196615 LWD196615:LWF196615 MFZ196615:MGB196615 MPV196615:MPX196615 MZR196615:MZT196615 NJN196615:NJP196615 NTJ196615:NTL196615 ODF196615:ODH196615 ONB196615:OND196615 OWX196615:OWZ196615 PGT196615:PGV196615 PQP196615:PQR196615 QAL196615:QAN196615 QKH196615:QKJ196615 QUD196615:QUF196615 RDZ196615:REB196615 RNV196615:RNX196615 RXR196615:RXT196615 SHN196615:SHP196615 SRJ196615:SRL196615 TBF196615:TBH196615 TLB196615:TLD196615 TUX196615:TUZ196615 UET196615:UEV196615 UOP196615:UOR196615 UYL196615:UYN196615 VIH196615:VIJ196615 VSD196615:VSF196615 WBZ196615:WCB196615 WLV196615:WLX196615 WVR196615:WVT196615 J262151:L262151 JF262151:JH262151 TB262151:TD262151 ACX262151:ACZ262151 AMT262151:AMV262151 AWP262151:AWR262151 BGL262151:BGN262151 BQH262151:BQJ262151 CAD262151:CAF262151 CJZ262151:CKB262151 CTV262151:CTX262151 DDR262151:DDT262151 DNN262151:DNP262151 DXJ262151:DXL262151 EHF262151:EHH262151 ERB262151:ERD262151 FAX262151:FAZ262151 FKT262151:FKV262151 FUP262151:FUR262151 GEL262151:GEN262151 GOH262151:GOJ262151 GYD262151:GYF262151 HHZ262151:HIB262151 HRV262151:HRX262151 IBR262151:IBT262151 ILN262151:ILP262151 IVJ262151:IVL262151 JFF262151:JFH262151 JPB262151:JPD262151 JYX262151:JYZ262151 KIT262151:KIV262151 KSP262151:KSR262151 LCL262151:LCN262151 LMH262151:LMJ262151 LWD262151:LWF262151 MFZ262151:MGB262151 MPV262151:MPX262151 MZR262151:MZT262151 NJN262151:NJP262151 NTJ262151:NTL262151 ODF262151:ODH262151 ONB262151:OND262151 OWX262151:OWZ262151 PGT262151:PGV262151 PQP262151:PQR262151 QAL262151:QAN262151 QKH262151:QKJ262151 QUD262151:QUF262151 RDZ262151:REB262151 RNV262151:RNX262151 RXR262151:RXT262151 SHN262151:SHP262151 SRJ262151:SRL262151 TBF262151:TBH262151 TLB262151:TLD262151 TUX262151:TUZ262151 UET262151:UEV262151 UOP262151:UOR262151 UYL262151:UYN262151 VIH262151:VIJ262151 VSD262151:VSF262151 WBZ262151:WCB262151 WLV262151:WLX262151 WVR262151:WVT262151 J327687:L327687 JF327687:JH327687 TB327687:TD327687 ACX327687:ACZ327687 AMT327687:AMV327687 AWP327687:AWR327687 BGL327687:BGN327687 BQH327687:BQJ327687 CAD327687:CAF327687 CJZ327687:CKB327687 CTV327687:CTX327687 DDR327687:DDT327687 DNN327687:DNP327687 DXJ327687:DXL327687 EHF327687:EHH327687 ERB327687:ERD327687 FAX327687:FAZ327687 FKT327687:FKV327687 FUP327687:FUR327687 GEL327687:GEN327687 GOH327687:GOJ327687 GYD327687:GYF327687 HHZ327687:HIB327687 HRV327687:HRX327687 IBR327687:IBT327687 ILN327687:ILP327687 IVJ327687:IVL327687 JFF327687:JFH327687 JPB327687:JPD327687 JYX327687:JYZ327687 KIT327687:KIV327687 KSP327687:KSR327687 LCL327687:LCN327687 LMH327687:LMJ327687 LWD327687:LWF327687 MFZ327687:MGB327687 MPV327687:MPX327687 MZR327687:MZT327687 NJN327687:NJP327687 NTJ327687:NTL327687 ODF327687:ODH327687 ONB327687:OND327687 OWX327687:OWZ327687 PGT327687:PGV327687 PQP327687:PQR327687 QAL327687:QAN327687 QKH327687:QKJ327687 QUD327687:QUF327687 RDZ327687:REB327687 RNV327687:RNX327687 RXR327687:RXT327687 SHN327687:SHP327687 SRJ327687:SRL327687 TBF327687:TBH327687 TLB327687:TLD327687 TUX327687:TUZ327687 UET327687:UEV327687 UOP327687:UOR327687 UYL327687:UYN327687 VIH327687:VIJ327687 VSD327687:VSF327687 WBZ327687:WCB327687 WLV327687:WLX327687 WVR327687:WVT327687 J393223:L393223 JF393223:JH393223 TB393223:TD393223 ACX393223:ACZ393223 AMT393223:AMV393223 AWP393223:AWR393223 BGL393223:BGN393223 BQH393223:BQJ393223 CAD393223:CAF393223 CJZ393223:CKB393223 CTV393223:CTX393223 DDR393223:DDT393223 DNN393223:DNP393223 DXJ393223:DXL393223 EHF393223:EHH393223 ERB393223:ERD393223 FAX393223:FAZ393223 FKT393223:FKV393223 FUP393223:FUR393223 GEL393223:GEN393223 GOH393223:GOJ393223 GYD393223:GYF393223 HHZ393223:HIB393223 HRV393223:HRX393223 IBR393223:IBT393223 ILN393223:ILP393223 IVJ393223:IVL393223 JFF393223:JFH393223 JPB393223:JPD393223 JYX393223:JYZ393223 KIT393223:KIV393223 KSP393223:KSR393223 LCL393223:LCN393223 LMH393223:LMJ393223 LWD393223:LWF393223 MFZ393223:MGB393223 MPV393223:MPX393223 MZR393223:MZT393223 NJN393223:NJP393223 NTJ393223:NTL393223 ODF393223:ODH393223 ONB393223:OND393223 OWX393223:OWZ393223 PGT393223:PGV393223 PQP393223:PQR393223 QAL393223:QAN393223 QKH393223:QKJ393223 QUD393223:QUF393223 RDZ393223:REB393223 RNV393223:RNX393223 RXR393223:RXT393223 SHN393223:SHP393223 SRJ393223:SRL393223 TBF393223:TBH393223 TLB393223:TLD393223 TUX393223:TUZ393223 UET393223:UEV393223 UOP393223:UOR393223 UYL393223:UYN393223 VIH393223:VIJ393223 VSD393223:VSF393223 WBZ393223:WCB393223 WLV393223:WLX393223 WVR393223:WVT393223 J458759:L458759 JF458759:JH458759 TB458759:TD458759 ACX458759:ACZ458759 AMT458759:AMV458759 AWP458759:AWR458759 BGL458759:BGN458759 BQH458759:BQJ458759 CAD458759:CAF458759 CJZ458759:CKB458759 CTV458759:CTX458759 DDR458759:DDT458759 DNN458759:DNP458759 DXJ458759:DXL458759 EHF458759:EHH458759 ERB458759:ERD458759 FAX458759:FAZ458759 FKT458759:FKV458759 FUP458759:FUR458759 GEL458759:GEN458759 GOH458759:GOJ458759 GYD458759:GYF458759 HHZ458759:HIB458759 HRV458759:HRX458759 IBR458759:IBT458759 ILN458759:ILP458759 IVJ458759:IVL458759 JFF458759:JFH458759 JPB458759:JPD458759 JYX458759:JYZ458759 KIT458759:KIV458759 KSP458759:KSR458759 LCL458759:LCN458759 LMH458759:LMJ458759 LWD458759:LWF458759 MFZ458759:MGB458759 MPV458759:MPX458759 MZR458759:MZT458759 NJN458759:NJP458759 NTJ458759:NTL458759 ODF458759:ODH458759 ONB458759:OND458759 OWX458759:OWZ458759 PGT458759:PGV458759 PQP458759:PQR458759 QAL458759:QAN458759 QKH458759:QKJ458759 QUD458759:QUF458759 RDZ458759:REB458759 RNV458759:RNX458759 RXR458759:RXT458759 SHN458759:SHP458759 SRJ458759:SRL458759 TBF458759:TBH458759 TLB458759:TLD458759 TUX458759:TUZ458759 UET458759:UEV458759 UOP458759:UOR458759 UYL458759:UYN458759 VIH458759:VIJ458759 VSD458759:VSF458759 WBZ458759:WCB458759 WLV458759:WLX458759 WVR458759:WVT458759 J524295:L524295 JF524295:JH524295 TB524295:TD524295 ACX524295:ACZ524295 AMT524295:AMV524295 AWP524295:AWR524295 BGL524295:BGN524295 BQH524295:BQJ524295 CAD524295:CAF524295 CJZ524295:CKB524295 CTV524295:CTX524295 DDR524295:DDT524295 DNN524295:DNP524295 DXJ524295:DXL524295 EHF524295:EHH524295 ERB524295:ERD524295 FAX524295:FAZ524295 FKT524295:FKV524295 FUP524295:FUR524295 GEL524295:GEN524295 GOH524295:GOJ524295 GYD524295:GYF524295 HHZ524295:HIB524295 HRV524295:HRX524295 IBR524295:IBT524295 ILN524295:ILP524295 IVJ524295:IVL524295 JFF524295:JFH524295 JPB524295:JPD524295 JYX524295:JYZ524295 KIT524295:KIV524295 KSP524295:KSR524295 LCL524295:LCN524295 LMH524295:LMJ524295 LWD524295:LWF524295 MFZ524295:MGB524295 MPV524295:MPX524295 MZR524295:MZT524295 NJN524295:NJP524295 NTJ524295:NTL524295 ODF524295:ODH524295 ONB524295:OND524295 OWX524295:OWZ524295 PGT524295:PGV524295 PQP524295:PQR524295 QAL524295:QAN524295 QKH524295:QKJ524295 QUD524295:QUF524295 RDZ524295:REB524295 RNV524295:RNX524295 RXR524295:RXT524295 SHN524295:SHP524295 SRJ524295:SRL524295 TBF524295:TBH524295 TLB524295:TLD524295 TUX524295:TUZ524295 UET524295:UEV524295 UOP524295:UOR524295 UYL524295:UYN524295 VIH524295:VIJ524295 VSD524295:VSF524295 WBZ524295:WCB524295 WLV524295:WLX524295 WVR524295:WVT524295 J589831:L589831 JF589831:JH589831 TB589831:TD589831 ACX589831:ACZ589831 AMT589831:AMV589831 AWP589831:AWR589831 BGL589831:BGN589831 BQH589831:BQJ589831 CAD589831:CAF589831 CJZ589831:CKB589831 CTV589831:CTX589831 DDR589831:DDT589831 DNN589831:DNP589831 DXJ589831:DXL589831 EHF589831:EHH589831 ERB589831:ERD589831 FAX589831:FAZ589831 FKT589831:FKV589831 FUP589831:FUR589831 GEL589831:GEN589831 GOH589831:GOJ589831 GYD589831:GYF589831 HHZ589831:HIB589831 HRV589831:HRX589831 IBR589831:IBT589831 ILN589831:ILP589831 IVJ589831:IVL589831 JFF589831:JFH589831 JPB589831:JPD589831 JYX589831:JYZ589831 KIT589831:KIV589831 KSP589831:KSR589831 LCL589831:LCN589831 LMH589831:LMJ589831 LWD589831:LWF589831 MFZ589831:MGB589831 MPV589831:MPX589831 MZR589831:MZT589831 NJN589831:NJP589831 NTJ589831:NTL589831 ODF589831:ODH589831 ONB589831:OND589831 OWX589831:OWZ589831 PGT589831:PGV589831 PQP589831:PQR589831 QAL589831:QAN589831 QKH589831:QKJ589831 QUD589831:QUF589831 RDZ589831:REB589831 RNV589831:RNX589831 RXR589831:RXT589831 SHN589831:SHP589831 SRJ589831:SRL589831 TBF589831:TBH589831 TLB589831:TLD589831 TUX589831:TUZ589831 UET589831:UEV589831 UOP589831:UOR589831 UYL589831:UYN589831 VIH589831:VIJ589831 VSD589831:VSF589831 WBZ589831:WCB589831 WLV589831:WLX589831 WVR589831:WVT589831 J655367:L655367 JF655367:JH655367 TB655367:TD655367 ACX655367:ACZ655367 AMT655367:AMV655367 AWP655367:AWR655367 BGL655367:BGN655367 BQH655367:BQJ655367 CAD655367:CAF655367 CJZ655367:CKB655367 CTV655367:CTX655367 DDR655367:DDT655367 DNN655367:DNP655367 DXJ655367:DXL655367 EHF655367:EHH655367 ERB655367:ERD655367 FAX655367:FAZ655367 FKT655367:FKV655367 FUP655367:FUR655367 GEL655367:GEN655367 GOH655367:GOJ655367 GYD655367:GYF655367 HHZ655367:HIB655367 HRV655367:HRX655367 IBR655367:IBT655367 ILN655367:ILP655367 IVJ655367:IVL655367 JFF655367:JFH655367 JPB655367:JPD655367 JYX655367:JYZ655367 KIT655367:KIV655367 KSP655367:KSR655367 LCL655367:LCN655367 LMH655367:LMJ655367 LWD655367:LWF655367 MFZ655367:MGB655367 MPV655367:MPX655367 MZR655367:MZT655367 NJN655367:NJP655367 NTJ655367:NTL655367 ODF655367:ODH655367 ONB655367:OND655367 OWX655367:OWZ655367 PGT655367:PGV655367 PQP655367:PQR655367 QAL655367:QAN655367 QKH655367:QKJ655367 QUD655367:QUF655367 RDZ655367:REB655367 RNV655367:RNX655367 RXR655367:RXT655367 SHN655367:SHP655367 SRJ655367:SRL655367 TBF655367:TBH655367 TLB655367:TLD655367 TUX655367:TUZ655367 UET655367:UEV655367 UOP655367:UOR655367 UYL655367:UYN655367 VIH655367:VIJ655367 VSD655367:VSF655367 WBZ655367:WCB655367 WLV655367:WLX655367 WVR655367:WVT655367 J720903:L720903 JF720903:JH720903 TB720903:TD720903 ACX720903:ACZ720903 AMT720903:AMV720903 AWP720903:AWR720903 BGL720903:BGN720903 BQH720903:BQJ720903 CAD720903:CAF720903 CJZ720903:CKB720903 CTV720903:CTX720903 DDR720903:DDT720903 DNN720903:DNP720903 DXJ720903:DXL720903 EHF720903:EHH720903 ERB720903:ERD720903 FAX720903:FAZ720903 FKT720903:FKV720903 FUP720903:FUR720903 GEL720903:GEN720903 GOH720903:GOJ720903 GYD720903:GYF720903 HHZ720903:HIB720903 HRV720903:HRX720903 IBR720903:IBT720903 ILN720903:ILP720903 IVJ720903:IVL720903 JFF720903:JFH720903 JPB720903:JPD720903 JYX720903:JYZ720903 KIT720903:KIV720903 KSP720903:KSR720903 LCL720903:LCN720903 LMH720903:LMJ720903 LWD720903:LWF720903 MFZ720903:MGB720903 MPV720903:MPX720903 MZR720903:MZT720903 NJN720903:NJP720903 NTJ720903:NTL720903 ODF720903:ODH720903 ONB720903:OND720903 OWX720903:OWZ720903 PGT720903:PGV720903 PQP720903:PQR720903 QAL720903:QAN720903 QKH720903:QKJ720903 QUD720903:QUF720903 RDZ720903:REB720903 RNV720903:RNX720903 RXR720903:RXT720903 SHN720903:SHP720903 SRJ720903:SRL720903 TBF720903:TBH720903 TLB720903:TLD720903 TUX720903:TUZ720903 UET720903:UEV720903 UOP720903:UOR720903 UYL720903:UYN720903 VIH720903:VIJ720903 VSD720903:VSF720903 WBZ720903:WCB720903 WLV720903:WLX720903 WVR720903:WVT720903 J786439:L786439 JF786439:JH786439 TB786439:TD786439 ACX786439:ACZ786439 AMT786439:AMV786439 AWP786439:AWR786439 BGL786439:BGN786439 BQH786439:BQJ786439 CAD786439:CAF786439 CJZ786439:CKB786439 CTV786439:CTX786439 DDR786439:DDT786439 DNN786439:DNP786439 DXJ786439:DXL786439 EHF786439:EHH786439 ERB786439:ERD786439 FAX786439:FAZ786439 FKT786439:FKV786439 FUP786439:FUR786439 GEL786439:GEN786439 GOH786439:GOJ786439 GYD786439:GYF786439 HHZ786439:HIB786439 HRV786439:HRX786439 IBR786439:IBT786439 ILN786439:ILP786439 IVJ786439:IVL786439 JFF786439:JFH786439 JPB786439:JPD786439 JYX786439:JYZ786439 KIT786439:KIV786439 KSP786439:KSR786439 LCL786439:LCN786439 LMH786439:LMJ786439 LWD786439:LWF786439 MFZ786439:MGB786439 MPV786439:MPX786439 MZR786439:MZT786439 NJN786439:NJP786439 NTJ786439:NTL786439 ODF786439:ODH786439 ONB786439:OND786439 OWX786439:OWZ786439 PGT786439:PGV786439 PQP786439:PQR786439 QAL786439:QAN786439 QKH786439:QKJ786439 QUD786439:QUF786439 RDZ786439:REB786439 RNV786439:RNX786439 RXR786439:RXT786439 SHN786439:SHP786439 SRJ786439:SRL786439 TBF786439:TBH786439 TLB786439:TLD786439 TUX786439:TUZ786439 UET786439:UEV786439 UOP786439:UOR786439 UYL786439:UYN786439 VIH786439:VIJ786439 VSD786439:VSF786439 WBZ786439:WCB786439 WLV786439:WLX786439 WVR786439:WVT786439 J851975:L851975 JF851975:JH851975 TB851975:TD851975 ACX851975:ACZ851975 AMT851975:AMV851975 AWP851975:AWR851975 BGL851975:BGN851975 BQH851975:BQJ851975 CAD851975:CAF851975 CJZ851975:CKB851975 CTV851975:CTX851975 DDR851975:DDT851975 DNN851975:DNP851975 DXJ851975:DXL851975 EHF851975:EHH851975 ERB851975:ERD851975 FAX851975:FAZ851975 FKT851975:FKV851975 FUP851975:FUR851975 GEL851975:GEN851975 GOH851975:GOJ851975 GYD851975:GYF851975 HHZ851975:HIB851975 HRV851975:HRX851975 IBR851975:IBT851975 ILN851975:ILP851975 IVJ851975:IVL851975 JFF851975:JFH851975 JPB851975:JPD851975 JYX851975:JYZ851975 KIT851975:KIV851975 KSP851975:KSR851975 LCL851975:LCN851975 LMH851975:LMJ851975 LWD851975:LWF851975 MFZ851975:MGB851975 MPV851975:MPX851975 MZR851975:MZT851975 NJN851975:NJP851975 NTJ851975:NTL851975 ODF851975:ODH851975 ONB851975:OND851975 OWX851975:OWZ851975 PGT851975:PGV851975 PQP851975:PQR851975 QAL851975:QAN851975 QKH851975:QKJ851975 QUD851975:QUF851975 RDZ851975:REB851975 RNV851975:RNX851975 RXR851975:RXT851975 SHN851975:SHP851975 SRJ851975:SRL851975 TBF851975:TBH851975 TLB851975:TLD851975 TUX851975:TUZ851975 UET851975:UEV851975 UOP851975:UOR851975 UYL851975:UYN851975 VIH851975:VIJ851975 VSD851975:VSF851975 WBZ851975:WCB851975 WLV851975:WLX851975 WVR851975:WVT851975 J917511:L917511 JF917511:JH917511 TB917511:TD917511 ACX917511:ACZ917511 AMT917511:AMV917511 AWP917511:AWR917511 BGL917511:BGN917511 BQH917511:BQJ917511 CAD917511:CAF917511 CJZ917511:CKB917511 CTV917511:CTX917511 DDR917511:DDT917511 DNN917511:DNP917511 DXJ917511:DXL917511 EHF917511:EHH917511 ERB917511:ERD917511 FAX917511:FAZ917511 FKT917511:FKV917511 FUP917511:FUR917511 GEL917511:GEN917511 GOH917511:GOJ917511 GYD917511:GYF917511 HHZ917511:HIB917511 HRV917511:HRX917511 IBR917511:IBT917511 ILN917511:ILP917511 IVJ917511:IVL917511 JFF917511:JFH917511 JPB917511:JPD917511 JYX917511:JYZ917511 KIT917511:KIV917511 KSP917511:KSR917511 LCL917511:LCN917511 LMH917511:LMJ917511 LWD917511:LWF917511 MFZ917511:MGB917511 MPV917511:MPX917511 MZR917511:MZT917511 NJN917511:NJP917511 NTJ917511:NTL917511 ODF917511:ODH917511 ONB917511:OND917511 OWX917511:OWZ917511 PGT917511:PGV917511 PQP917511:PQR917511 QAL917511:QAN917511 QKH917511:QKJ917511 QUD917511:QUF917511 RDZ917511:REB917511 RNV917511:RNX917511 RXR917511:RXT917511 SHN917511:SHP917511 SRJ917511:SRL917511 TBF917511:TBH917511 TLB917511:TLD917511 TUX917511:TUZ917511 UET917511:UEV917511 UOP917511:UOR917511 UYL917511:UYN917511 VIH917511:VIJ917511 VSD917511:VSF917511 WBZ917511:WCB917511 WLV917511:WLX917511 WVR917511:WVT917511 J983047:L983047 JF983047:JH983047 TB983047:TD983047 ACX983047:ACZ983047 AMT983047:AMV983047 AWP983047:AWR983047 BGL983047:BGN983047 BQH983047:BQJ983047 CAD983047:CAF983047 CJZ983047:CKB983047 CTV983047:CTX983047 DDR983047:DDT983047 DNN983047:DNP983047 DXJ983047:DXL983047 EHF983047:EHH983047 ERB983047:ERD983047 FAX983047:FAZ983047 FKT983047:FKV983047 FUP983047:FUR983047 GEL983047:GEN983047 GOH983047:GOJ983047 GYD983047:GYF983047 HHZ983047:HIB983047 HRV983047:HRX983047 IBR983047:IBT983047 ILN983047:ILP983047 IVJ983047:IVL983047 JFF983047:JFH983047 JPB983047:JPD983047 JYX983047:JYZ983047 KIT983047:KIV983047 KSP983047:KSR983047 LCL983047:LCN983047 LMH983047:LMJ983047 LWD983047:LWF983047 MFZ983047:MGB983047 MPV983047:MPX983047 MZR983047:MZT983047 NJN983047:NJP983047 NTJ983047:NTL983047 ODF983047:ODH983047 ONB983047:OND983047 OWX983047:OWZ983047 PGT983047:PGV983047 PQP983047:PQR983047 QAL983047:QAN983047 QKH983047:QKJ983047 QUD983047:QUF983047 RDZ983047:REB983047 RNV983047:RNX983047 RXR983047:RXT983047 SHN983047:SHP983047 SRJ983047:SRL983047 TBF983047:TBH983047 TLB983047:TLD983047 TUX983047:TUZ983047 UET983047:UEV983047 UOP983047:UOR983047 UYL983047:UYN983047 VIH983047:VIJ983047 VSD983047:VSF983047 WBZ983047:WCB983047 WLV983047:WLX983047 WVR983047:WVT983047" xr:uid="{00000000-0002-0000-0000-000001000000}">
      <formula1>$B$201:$B$203</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00000000-0002-0000-0000-000002000000}">
      <formula1>$C$201:$C$204</formula1>
    </dataValidation>
    <dataValidation type="list" allowBlank="1" showInputMessage="1" showErrorMessage="1" sqref="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r:uid="{00000000-0002-0000-0000-000003000000}">
      <formula1>$D$201:$D$205</formula1>
    </dataValidation>
  </dataValidations>
  <pageMargins left="0.7" right="0.7" top="0.75" bottom="0.75" header="0.3" footer="0.3"/>
  <pageSetup paperSize="9" scale="5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Label 1">
              <controlPr defaultSize="0" print="0" autoFill="0" autoLine="0" autoPict="0">
                <anchor moveWithCells="1" sizeWithCells="1">
                  <from>
                    <xdr:col>13</xdr:col>
                    <xdr:colOff>139700</xdr:colOff>
                    <xdr:row>0</xdr:row>
                    <xdr:rowOff>6350</xdr:rowOff>
                  </from>
                  <to>
                    <xdr:col>13</xdr:col>
                    <xdr:colOff>647700</xdr:colOff>
                    <xdr:row>0</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207"/>
  <sheetViews>
    <sheetView workbookViewId="0">
      <selection sqref="A1:Q1"/>
    </sheetView>
  </sheetViews>
  <sheetFormatPr defaultRowHeight="14.5" x14ac:dyDescent="0.35"/>
  <cols>
    <col min="1" max="2" width="8.7265625" customWidth="1"/>
    <col min="3" max="3" width="6.26953125" hidden="1" customWidth="1"/>
    <col min="4" max="4" width="21.453125" customWidth="1"/>
    <col min="5" max="5" width="9" customWidth="1"/>
    <col min="6" max="6" width="16.1796875" bestFit="1" customWidth="1"/>
    <col min="7" max="7" width="2.7265625" customWidth="1"/>
    <col min="8" max="9" width="9.81640625" customWidth="1"/>
    <col min="10" max="10" width="4.7265625" hidden="1" customWidth="1"/>
    <col min="11" max="11" width="2.7265625" customWidth="1"/>
    <col min="12" max="13" width="10.7265625" customWidth="1"/>
    <col min="14" max="14" width="4.7265625" hidden="1" customWidth="1"/>
    <col min="15" max="15" width="2.7265625" customWidth="1"/>
    <col min="16" max="16" width="17.7265625" customWidth="1"/>
    <col min="17" max="17" width="9.26953125" customWidth="1"/>
    <col min="257" max="258" width="8.7265625" customWidth="1"/>
    <col min="259" max="259" width="0" hidden="1" customWidth="1"/>
    <col min="260" max="260" width="21.453125" customWidth="1"/>
    <col min="261" max="261" width="9" customWidth="1"/>
    <col min="262" max="262" width="16.1796875" bestFit="1" customWidth="1"/>
    <col min="263" max="263" width="2.7265625" customWidth="1"/>
    <col min="264" max="265" width="9.81640625" customWidth="1"/>
    <col min="266" max="266" width="0" hidden="1" customWidth="1"/>
    <col min="267" max="267" width="2.7265625" customWidth="1"/>
    <col min="268" max="269" width="10.7265625" customWidth="1"/>
    <col min="270" max="270" width="0" hidden="1" customWidth="1"/>
    <col min="271" max="271" width="2.7265625" customWidth="1"/>
    <col min="272" max="272" width="17.7265625" customWidth="1"/>
    <col min="273" max="273" width="9.26953125" customWidth="1"/>
    <col min="513" max="514" width="8.7265625" customWidth="1"/>
    <col min="515" max="515" width="0" hidden="1" customWidth="1"/>
    <col min="516" max="516" width="21.453125" customWidth="1"/>
    <col min="517" max="517" width="9" customWidth="1"/>
    <col min="518" max="518" width="16.1796875" bestFit="1" customWidth="1"/>
    <col min="519" max="519" width="2.7265625" customWidth="1"/>
    <col min="520" max="521" width="9.81640625" customWidth="1"/>
    <col min="522" max="522" width="0" hidden="1" customWidth="1"/>
    <col min="523" max="523" width="2.7265625" customWidth="1"/>
    <col min="524" max="525" width="10.7265625" customWidth="1"/>
    <col min="526" max="526" width="0" hidden="1" customWidth="1"/>
    <col min="527" max="527" width="2.7265625" customWidth="1"/>
    <col min="528" max="528" width="17.7265625" customWidth="1"/>
    <col min="529" max="529" width="9.26953125" customWidth="1"/>
    <col min="769" max="770" width="8.7265625" customWidth="1"/>
    <col min="771" max="771" width="0" hidden="1" customWidth="1"/>
    <col min="772" max="772" width="21.453125" customWidth="1"/>
    <col min="773" max="773" width="9" customWidth="1"/>
    <col min="774" max="774" width="16.1796875" bestFit="1" customWidth="1"/>
    <col min="775" max="775" width="2.7265625" customWidth="1"/>
    <col min="776" max="777" width="9.81640625" customWidth="1"/>
    <col min="778" max="778" width="0" hidden="1" customWidth="1"/>
    <col min="779" max="779" width="2.7265625" customWidth="1"/>
    <col min="780" max="781" width="10.7265625" customWidth="1"/>
    <col min="782" max="782" width="0" hidden="1" customWidth="1"/>
    <col min="783" max="783" width="2.7265625" customWidth="1"/>
    <col min="784" max="784" width="17.7265625" customWidth="1"/>
    <col min="785" max="785" width="9.26953125" customWidth="1"/>
    <col min="1025" max="1026" width="8.7265625" customWidth="1"/>
    <col min="1027" max="1027" width="0" hidden="1" customWidth="1"/>
    <col min="1028" max="1028" width="21.453125" customWidth="1"/>
    <col min="1029" max="1029" width="9" customWidth="1"/>
    <col min="1030" max="1030" width="16.1796875" bestFit="1" customWidth="1"/>
    <col min="1031" max="1031" width="2.7265625" customWidth="1"/>
    <col min="1032" max="1033" width="9.81640625" customWidth="1"/>
    <col min="1034" max="1034" width="0" hidden="1" customWidth="1"/>
    <col min="1035" max="1035" width="2.7265625" customWidth="1"/>
    <col min="1036" max="1037" width="10.7265625" customWidth="1"/>
    <col min="1038" max="1038" width="0" hidden="1" customWidth="1"/>
    <col min="1039" max="1039" width="2.7265625" customWidth="1"/>
    <col min="1040" max="1040" width="17.7265625" customWidth="1"/>
    <col min="1041" max="1041" width="9.26953125" customWidth="1"/>
    <col min="1281" max="1282" width="8.7265625" customWidth="1"/>
    <col min="1283" max="1283" width="0" hidden="1" customWidth="1"/>
    <col min="1284" max="1284" width="21.453125" customWidth="1"/>
    <col min="1285" max="1285" width="9" customWidth="1"/>
    <col min="1286" max="1286" width="16.1796875" bestFit="1" customWidth="1"/>
    <col min="1287" max="1287" width="2.7265625" customWidth="1"/>
    <col min="1288" max="1289" width="9.81640625" customWidth="1"/>
    <col min="1290" max="1290" width="0" hidden="1" customWidth="1"/>
    <col min="1291" max="1291" width="2.7265625" customWidth="1"/>
    <col min="1292" max="1293" width="10.7265625" customWidth="1"/>
    <col min="1294" max="1294" width="0" hidden="1" customWidth="1"/>
    <col min="1295" max="1295" width="2.7265625" customWidth="1"/>
    <col min="1296" max="1296" width="17.7265625" customWidth="1"/>
    <col min="1297" max="1297" width="9.26953125" customWidth="1"/>
    <col min="1537" max="1538" width="8.7265625" customWidth="1"/>
    <col min="1539" max="1539" width="0" hidden="1" customWidth="1"/>
    <col min="1540" max="1540" width="21.453125" customWidth="1"/>
    <col min="1541" max="1541" width="9" customWidth="1"/>
    <col min="1542" max="1542" width="16.1796875" bestFit="1" customWidth="1"/>
    <col min="1543" max="1543" width="2.7265625" customWidth="1"/>
    <col min="1544" max="1545" width="9.81640625" customWidth="1"/>
    <col min="1546" max="1546" width="0" hidden="1" customWidth="1"/>
    <col min="1547" max="1547" width="2.7265625" customWidth="1"/>
    <col min="1548" max="1549" width="10.7265625" customWidth="1"/>
    <col min="1550" max="1550" width="0" hidden="1" customWidth="1"/>
    <col min="1551" max="1551" width="2.7265625" customWidth="1"/>
    <col min="1552" max="1552" width="17.7265625" customWidth="1"/>
    <col min="1553" max="1553" width="9.26953125" customWidth="1"/>
    <col min="1793" max="1794" width="8.7265625" customWidth="1"/>
    <col min="1795" max="1795" width="0" hidden="1" customWidth="1"/>
    <col min="1796" max="1796" width="21.453125" customWidth="1"/>
    <col min="1797" max="1797" width="9" customWidth="1"/>
    <col min="1798" max="1798" width="16.1796875" bestFit="1" customWidth="1"/>
    <col min="1799" max="1799" width="2.7265625" customWidth="1"/>
    <col min="1800" max="1801" width="9.81640625" customWidth="1"/>
    <col min="1802" max="1802" width="0" hidden="1" customWidth="1"/>
    <col min="1803" max="1803" width="2.7265625" customWidth="1"/>
    <col min="1804" max="1805" width="10.7265625" customWidth="1"/>
    <col min="1806" max="1806" width="0" hidden="1" customWidth="1"/>
    <col min="1807" max="1807" width="2.7265625" customWidth="1"/>
    <col min="1808" max="1808" width="17.7265625" customWidth="1"/>
    <col min="1809" max="1809" width="9.26953125" customWidth="1"/>
    <col min="2049" max="2050" width="8.7265625" customWidth="1"/>
    <col min="2051" max="2051" width="0" hidden="1" customWidth="1"/>
    <col min="2052" max="2052" width="21.453125" customWidth="1"/>
    <col min="2053" max="2053" width="9" customWidth="1"/>
    <col min="2054" max="2054" width="16.1796875" bestFit="1" customWidth="1"/>
    <col min="2055" max="2055" width="2.7265625" customWidth="1"/>
    <col min="2056" max="2057" width="9.81640625" customWidth="1"/>
    <col min="2058" max="2058" width="0" hidden="1" customWidth="1"/>
    <col min="2059" max="2059" width="2.7265625" customWidth="1"/>
    <col min="2060" max="2061" width="10.7265625" customWidth="1"/>
    <col min="2062" max="2062" width="0" hidden="1" customWidth="1"/>
    <col min="2063" max="2063" width="2.7265625" customWidth="1"/>
    <col min="2064" max="2064" width="17.7265625" customWidth="1"/>
    <col min="2065" max="2065" width="9.26953125" customWidth="1"/>
    <col min="2305" max="2306" width="8.7265625" customWidth="1"/>
    <col min="2307" max="2307" width="0" hidden="1" customWidth="1"/>
    <col min="2308" max="2308" width="21.453125" customWidth="1"/>
    <col min="2309" max="2309" width="9" customWidth="1"/>
    <col min="2310" max="2310" width="16.1796875" bestFit="1" customWidth="1"/>
    <col min="2311" max="2311" width="2.7265625" customWidth="1"/>
    <col min="2312" max="2313" width="9.81640625" customWidth="1"/>
    <col min="2314" max="2314" width="0" hidden="1" customWidth="1"/>
    <col min="2315" max="2315" width="2.7265625" customWidth="1"/>
    <col min="2316" max="2317" width="10.7265625" customWidth="1"/>
    <col min="2318" max="2318" width="0" hidden="1" customWidth="1"/>
    <col min="2319" max="2319" width="2.7265625" customWidth="1"/>
    <col min="2320" max="2320" width="17.7265625" customWidth="1"/>
    <col min="2321" max="2321" width="9.26953125" customWidth="1"/>
    <col min="2561" max="2562" width="8.7265625" customWidth="1"/>
    <col min="2563" max="2563" width="0" hidden="1" customWidth="1"/>
    <col min="2564" max="2564" width="21.453125" customWidth="1"/>
    <col min="2565" max="2565" width="9" customWidth="1"/>
    <col min="2566" max="2566" width="16.1796875" bestFit="1" customWidth="1"/>
    <col min="2567" max="2567" width="2.7265625" customWidth="1"/>
    <col min="2568" max="2569" width="9.81640625" customWidth="1"/>
    <col min="2570" max="2570" width="0" hidden="1" customWidth="1"/>
    <col min="2571" max="2571" width="2.7265625" customWidth="1"/>
    <col min="2572" max="2573" width="10.7265625" customWidth="1"/>
    <col min="2574" max="2574" width="0" hidden="1" customWidth="1"/>
    <col min="2575" max="2575" width="2.7265625" customWidth="1"/>
    <col min="2576" max="2576" width="17.7265625" customWidth="1"/>
    <col min="2577" max="2577" width="9.26953125" customWidth="1"/>
    <col min="2817" max="2818" width="8.7265625" customWidth="1"/>
    <col min="2819" max="2819" width="0" hidden="1" customWidth="1"/>
    <col min="2820" max="2820" width="21.453125" customWidth="1"/>
    <col min="2821" max="2821" width="9" customWidth="1"/>
    <col min="2822" max="2822" width="16.1796875" bestFit="1" customWidth="1"/>
    <col min="2823" max="2823" width="2.7265625" customWidth="1"/>
    <col min="2824" max="2825" width="9.81640625" customWidth="1"/>
    <col min="2826" max="2826" width="0" hidden="1" customWidth="1"/>
    <col min="2827" max="2827" width="2.7265625" customWidth="1"/>
    <col min="2828" max="2829" width="10.7265625" customWidth="1"/>
    <col min="2830" max="2830" width="0" hidden="1" customWidth="1"/>
    <col min="2831" max="2831" width="2.7265625" customWidth="1"/>
    <col min="2832" max="2832" width="17.7265625" customWidth="1"/>
    <col min="2833" max="2833" width="9.26953125" customWidth="1"/>
    <col min="3073" max="3074" width="8.7265625" customWidth="1"/>
    <col min="3075" max="3075" width="0" hidden="1" customWidth="1"/>
    <col min="3076" max="3076" width="21.453125" customWidth="1"/>
    <col min="3077" max="3077" width="9" customWidth="1"/>
    <col min="3078" max="3078" width="16.1796875" bestFit="1" customWidth="1"/>
    <col min="3079" max="3079" width="2.7265625" customWidth="1"/>
    <col min="3080" max="3081" width="9.81640625" customWidth="1"/>
    <col min="3082" max="3082" width="0" hidden="1" customWidth="1"/>
    <col min="3083" max="3083" width="2.7265625" customWidth="1"/>
    <col min="3084" max="3085" width="10.7265625" customWidth="1"/>
    <col min="3086" max="3086" width="0" hidden="1" customWidth="1"/>
    <col min="3087" max="3087" width="2.7265625" customWidth="1"/>
    <col min="3088" max="3088" width="17.7265625" customWidth="1"/>
    <col min="3089" max="3089" width="9.26953125" customWidth="1"/>
    <col min="3329" max="3330" width="8.7265625" customWidth="1"/>
    <col min="3331" max="3331" width="0" hidden="1" customWidth="1"/>
    <col min="3332" max="3332" width="21.453125" customWidth="1"/>
    <col min="3333" max="3333" width="9" customWidth="1"/>
    <col min="3334" max="3334" width="16.1796875" bestFit="1" customWidth="1"/>
    <col min="3335" max="3335" width="2.7265625" customWidth="1"/>
    <col min="3336" max="3337" width="9.81640625" customWidth="1"/>
    <col min="3338" max="3338" width="0" hidden="1" customWidth="1"/>
    <col min="3339" max="3339" width="2.7265625" customWidth="1"/>
    <col min="3340" max="3341" width="10.7265625" customWidth="1"/>
    <col min="3342" max="3342" width="0" hidden="1" customWidth="1"/>
    <col min="3343" max="3343" width="2.7265625" customWidth="1"/>
    <col min="3344" max="3344" width="17.7265625" customWidth="1"/>
    <col min="3345" max="3345" width="9.26953125" customWidth="1"/>
    <col min="3585" max="3586" width="8.7265625" customWidth="1"/>
    <col min="3587" max="3587" width="0" hidden="1" customWidth="1"/>
    <col min="3588" max="3588" width="21.453125" customWidth="1"/>
    <col min="3589" max="3589" width="9" customWidth="1"/>
    <col min="3590" max="3590" width="16.1796875" bestFit="1" customWidth="1"/>
    <col min="3591" max="3591" width="2.7265625" customWidth="1"/>
    <col min="3592" max="3593" width="9.81640625" customWidth="1"/>
    <col min="3594" max="3594" width="0" hidden="1" customWidth="1"/>
    <col min="3595" max="3595" width="2.7265625" customWidth="1"/>
    <col min="3596" max="3597" width="10.7265625" customWidth="1"/>
    <col min="3598" max="3598" width="0" hidden="1" customWidth="1"/>
    <col min="3599" max="3599" width="2.7265625" customWidth="1"/>
    <col min="3600" max="3600" width="17.7265625" customWidth="1"/>
    <col min="3601" max="3601" width="9.26953125" customWidth="1"/>
    <col min="3841" max="3842" width="8.7265625" customWidth="1"/>
    <col min="3843" max="3843" width="0" hidden="1" customWidth="1"/>
    <col min="3844" max="3844" width="21.453125" customWidth="1"/>
    <col min="3845" max="3845" width="9" customWidth="1"/>
    <col min="3846" max="3846" width="16.1796875" bestFit="1" customWidth="1"/>
    <col min="3847" max="3847" width="2.7265625" customWidth="1"/>
    <col min="3848" max="3849" width="9.81640625" customWidth="1"/>
    <col min="3850" max="3850" width="0" hidden="1" customWidth="1"/>
    <col min="3851" max="3851" width="2.7265625" customWidth="1"/>
    <col min="3852" max="3853" width="10.7265625" customWidth="1"/>
    <col min="3854" max="3854" width="0" hidden="1" customWidth="1"/>
    <col min="3855" max="3855" width="2.7265625" customWidth="1"/>
    <col min="3856" max="3856" width="17.7265625" customWidth="1"/>
    <col min="3857" max="3857" width="9.26953125" customWidth="1"/>
    <col min="4097" max="4098" width="8.7265625" customWidth="1"/>
    <col min="4099" max="4099" width="0" hidden="1" customWidth="1"/>
    <col min="4100" max="4100" width="21.453125" customWidth="1"/>
    <col min="4101" max="4101" width="9" customWidth="1"/>
    <col min="4102" max="4102" width="16.1796875" bestFit="1" customWidth="1"/>
    <col min="4103" max="4103" width="2.7265625" customWidth="1"/>
    <col min="4104" max="4105" width="9.81640625" customWidth="1"/>
    <col min="4106" max="4106" width="0" hidden="1" customWidth="1"/>
    <col min="4107" max="4107" width="2.7265625" customWidth="1"/>
    <col min="4108" max="4109" width="10.7265625" customWidth="1"/>
    <col min="4110" max="4110" width="0" hidden="1" customWidth="1"/>
    <col min="4111" max="4111" width="2.7265625" customWidth="1"/>
    <col min="4112" max="4112" width="17.7265625" customWidth="1"/>
    <col min="4113" max="4113" width="9.26953125" customWidth="1"/>
    <col min="4353" max="4354" width="8.7265625" customWidth="1"/>
    <col min="4355" max="4355" width="0" hidden="1" customWidth="1"/>
    <col min="4356" max="4356" width="21.453125" customWidth="1"/>
    <col min="4357" max="4357" width="9" customWidth="1"/>
    <col min="4358" max="4358" width="16.1796875" bestFit="1" customWidth="1"/>
    <col min="4359" max="4359" width="2.7265625" customWidth="1"/>
    <col min="4360" max="4361" width="9.81640625" customWidth="1"/>
    <col min="4362" max="4362" width="0" hidden="1" customWidth="1"/>
    <col min="4363" max="4363" width="2.7265625" customWidth="1"/>
    <col min="4364" max="4365" width="10.7265625" customWidth="1"/>
    <col min="4366" max="4366" width="0" hidden="1" customWidth="1"/>
    <col min="4367" max="4367" width="2.7265625" customWidth="1"/>
    <col min="4368" max="4368" width="17.7265625" customWidth="1"/>
    <col min="4369" max="4369" width="9.26953125" customWidth="1"/>
    <col min="4609" max="4610" width="8.7265625" customWidth="1"/>
    <col min="4611" max="4611" width="0" hidden="1" customWidth="1"/>
    <col min="4612" max="4612" width="21.453125" customWidth="1"/>
    <col min="4613" max="4613" width="9" customWidth="1"/>
    <col min="4614" max="4614" width="16.1796875" bestFit="1" customWidth="1"/>
    <col min="4615" max="4615" width="2.7265625" customWidth="1"/>
    <col min="4616" max="4617" width="9.81640625" customWidth="1"/>
    <col min="4618" max="4618" width="0" hidden="1" customWidth="1"/>
    <col min="4619" max="4619" width="2.7265625" customWidth="1"/>
    <col min="4620" max="4621" width="10.7265625" customWidth="1"/>
    <col min="4622" max="4622" width="0" hidden="1" customWidth="1"/>
    <col min="4623" max="4623" width="2.7265625" customWidth="1"/>
    <col min="4624" max="4624" width="17.7265625" customWidth="1"/>
    <col min="4625" max="4625" width="9.26953125" customWidth="1"/>
    <col min="4865" max="4866" width="8.7265625" customWidth="1"/>
    <col min="4867" max="4867" width="0" hidden="1" customWidth="1"/>
    <col min="4868" max="4868" width="21.453125" customWidth="1"/>
    <col min="4869" max="4869" width="9" customWidth="1"/>
    <col min="4870" max="4870" width="16.1796875" bestFit="1" customWidth="1"/>
    <col min="4871" max="4871" width="2.7265625" customWidth="1"/>
    <col min="4872" max="4873" width="9.81640625" customWidth="1"/>
    <col min="4874" max="4874" width="0" hidden="1" customWidth="1"/>
    <col min="4875" max="4875" width="2.7265625" customWidth="1"/>
    <col min="4876" max="4877" width="10.7265625" customWidth="1"/>
    <col min="4878" max="4878" width="0" hidden="1" customWidth="1"/>
    <col min="4879" max="4879" width="2.7265625" customWidth="1"/>
    <col min="4880" max="4880" width="17.7265625" customWidth="1"/>
    <col min="4881" max="4881" width="9.26953125" customWidth="1"/>
    <col min="5121" max="5122" width="8.7265625" customWidth="1"/>
    <col min="5123" max="5123" width="0" hidden="1" customWidth="1"/>
    <col min="5124" max="5124" width="21.453125" customWidth="1"/>
    <col min="5125" max="5125" width="9" customWidth="1"/>
    <col min="5126" max="5126" width="16.1796875" bestFit="1" customWidth="1"/>
    <col min="5127" max="5127" width="2.7265625" customWidth="1"/>
    <col min="5128" max="5129" width="9.81640625" customWidth="1"/>
    <col min="5130" max="5130" width="0" hidden="1" customWidth="1"/>
    <col min="5131" max="5131" width="2.7265625" customWidth="1"/>
    <col min="5132" max="5133" width="10.7265625" customWidth="1"/>
    <col min="5134" max="5134" width="0" hidden="1" customWidth="1"/>
    <col min="5135" max="5135" width="2.7265625" customWidth="1"/>
    <col min="5136" max="5136" width="17.7265625" customWidth="1"/>
    <col min="5137" max="5137" width="9.26953125" customWidth="1"/>
    <col min="5377" max="5378" width="8.7265625" customWidth="1"/>
    <col min="5379" max="5379" width="0" hidden="1" customWidth="1"/>
    <col min="5380" max="5380" width="21.453125" customWidth="1"/>
    <col min="5381" max="5381" width="9" customWidth="1"/>
    <col min="5382" max="5382" width="16.1796875" bestFit="1" customWidth="1"/>
    <col min="5383" max="5383" width="2.7265625" customWidth="1"/>
    <col min="5384" max="5385" width="9.81640625" customWidth="1"/>
    <col min="5386" max="5386" width="0" hidden="1" customWidth="1"/>
    <col min="5387" max="5387" width="2.7265625" customWidth="1"/>
    <col min="5388" max="5389" width="10.7265625" customWidth="1"/>
    <col min="5390" max="5390" width="0" hidden="1" customWidth="1"/>
    <col min="5391" max="5391" width="2.7265625" customWidth="1"/>
    <col min="5392" max="5392" width="17.7265625" customWidth="1"/>
    <col min="5393" max="5393" width="9.26953125" customWidth="1"/>
    <col min="5633" max="5634" width="8.7265625" customWidth="1"/>
    <col min="5635" max="5635" width="0" hidden="1" customWidth="1"/>
    <col min="5636" max="5636" width="21.453125" customWidth="1"/>
    <col min="5637" max="5637" width="9" customWidth="1"/>
    <col min="5638" max="5638" width="16.1796875" bestFit="1" customWidth="1"/>
    <col min="5639" max="5639" width="2.7265625" customWidth="1"/>
    <col min="5640" max="5641" width="9.81640625" customWidth="1"/>
    <col min="5642" max="5642" width="0" hidden="1" customWidth="1"/>
    <col min="5643" max="5643" width="2.7265625" customWidth="1"/>
    <col min="5644" max="5645" width="10.7265625" customWidth="1"/>
    <col min="5646" max="5646" width="0" hidden="1" customWidth="1"/>
    <col min="5647" max="5647" width="2.7265625" customWidth="1"/>
    <col min="5648" max="5648" width="17.7265625" customWidth="1"/>
    <col min="5649" max="5649" width="9.26953125" customWidth="1"/>
    <col min="5889" max="5890" width="8.7265625" customWidth="1"/>
    <col min="5891" max="5891" width="0" hidden="1" customWidth="1"/>
    <col min="5892" max="5892" width="21.453125" customWidth="1"/>
    <col min="5893" max="5893" width="9" customWidth="1"/>
    <col min="5894" max="5894" width="16.1796875" bestFit="1" customWidth="1"/>
    <col min="5895" max="5895" width="2.7265625" customWidth="1"/>
    <col min="5896" max="5897" width="9.81640625" customWidth="1"/>
    <col min="5898" max="5898" width="0" hidden="1" customWidth="1"/>
    <col min="5899" max="5899" width="2.7265625" customWidth="1"/>
    <col min="5900" max="5901" width="10.7265625" customWidth="1"/>
    <col min="5902" max="5902" width="0" hidden="1" customWidth="1"/>
    <col min="5903" max="5903" width="2.7265625" customWidth="1"/>
    <col min="5904" max="5904" width="17.7265625" customWidth="1"/>
    <col min="5905" max="5905" width="9.26953125" customWidth="1"/>
    <col min="6145" max="6146" width="8.7265625" customWidth="1"/>
    <col min="6147" max="6147" width="0" hidden="1" customWidth="1"/>
    <col min="6148" max="6148" width="21.453125" customWidth="1"/>
    <col min="6149" max="6149" width="9" customWidth="1"/>
    <col min="6150" max="6150" width="16.1796875" bestFit="1" customWidth="1"/>
    <col min="6151" max="6151" width="2.7265625" customWidth="1"/>
    <col min="6152" max="6153" width="9.81640625" customWidth="1"/>
    <col min="6154" max="6154" width="0" hidden="1" customWidth="1"/>
    <col min="6155" max="6155" width="2.7265625" customWidth="1"/>
    <col min="6156" max="6157" width="10.7265625" customWidth="1"/>
    <col min="6158" max="6158" width="0" hidden="1" customWidth="1"/>
    <col min="6159" max="6159" width="2.7265625" customWidth="1"/>
    <col min="6160" max="6160" width="17.7265625" customWidth="1"/>
    <col min="6161" max="6161" width="9.26953125" customWidth="1"/>
    <col min="6401" max="6402" width="8.7265625" customWidth="1"/>
    <col min="6403" max="6403" width="0" hidden="1" customWidth="1"/>
    <col min="6404" max="6404" width="21.453125" customWidth="1"/>
    <col min="6405" max="6405" width="9" customWidth="1"/>
    <col min="6406" max="6406" width="16.1796875" bestFit="1" customWidth="1"/>
    <col min="6407" max="6407" width="2.7265625" customWidth="1"/>
    <col min="6408" max="6409" width="9.81640625" customWidth="1"/>
    <col min="6410" max="6410" width="0" hidden="1" customWidth="1"/>
    <col min="6411" max="6411" width="2.7265625" customWidth="1"/>
    <col min="6412" max="6413" width="10.7265625" customWidth="1"/>
    <col min="6414" max="6414" width="0" hidden="1" customWidth="1"/>
    <col min="6415" max="6415" width="2.7265625" customWidth="1"/>
    <col min="6416" max="6416" width="17.7265625" customWidth="1"/>
    <col min="6417" max="6417" width="9.26953125" customWidth="1"/>
    <col min="6657" max="6658" width="8.7265625" customWidth="1"/>
    <col min="6659" max="6659" width="0" hidden="1" customWidth="1"/>
    <col min="6660" max="6660" width="21.453125" customWidth="1"/>
    <col min="6661" max="6661" width="9" customWidth="1"/>
    <col min="6662" max="6662" width="16.1796875" bestFit="1" customWidth="1"/>
    <col min="6663" max="6663" width="2.7265625" customWidth="1"/>
    <col min="6664" max="6665" width="9.81640625" customWidth="1"/>
    <col min="6666" max="6666" width="0" hidden="1" customWidth="1"/>
    <col min="6667" max="6667" width="2.7265625" customWidth="1"/>
    <col min="6668" max="6669" width="10.7265625" customWidth="1"/>
    <col min="6670" max="6670" width="0" hidden="1" customWidth="1"/>
    <col min="6671" max="6671" width="2.7265625" customWidth="1"/>
    <col min="6672" max="6672" width="17.7265625" customWidth="1"/>
    <col min="6673" max="6673" width="9.26953125" customWidth="1"/>
    <col min="6913" max="6914" width="8.7265625" customWidth="1"/>
    <col min="6915" max="6915" width="0" hidden="1" customWidth="1"/>
    <col min="6916" max="6916" width="21.453125" customWidth="1"/>
    <col min="6917" max="6917" width="9" customWidth="1"/>
    <col min="6918" max="6918" width="16.1796875" bestFit="1" customWidth="1"/>
    <col min="6919" max="6919" width="2.7265625" customWidth="1"/>
    <col min="6920" max="6921" width="9.81640625" customWidth="1"/>
    <col min="6922" max="6922" width="0" hidden="1" customWidth="1"/>
    <col min="6923" max="6923" width="2.7265625" customWidth="1"/>
    <col min="6924" max="6925" width="10.7265625" customWidth="1"/>
    <col min="6926" max="6926" width="0" hidden="1" customWidth="1"/>
    <col min="6927" max="6927" width="2.7265625" customWidth="1"/>
    <col min="6928" max="6928" width="17.7265625" customWidth="1"/>
    <col min="6929" max="6929" width="9.26953125" customWidth="1"/>
    <col min="7169" max="7170" width="8.7265625" customWidth="1"/>
    <col min="7171" max="7171" width="0" hidden="1" customWidth="1"/>
    <col min="7172" max="7172" width="21.453125" customWidth="1"/>
    <col min="7173" max="7173" width="9" customWidth="1"/>
    <col min="7174" max="7174" width="16.1796875" bestFit="1" customWidth="1"/>
    <col min="7175" max="7175" width="2.7265625" customWidth="1"/>
    <col min="7176" max="7177" width="9.81640625" customWidth="1"/>
    <col min="7178" max="7178" width="0" hidden="1" customWidth="1"/>
    <col min="7179" max="7179" width="2.7265625" customWidth="1"/>
    <col min="7180" max="7181" width="10.7265625" customWidth="1"/>
    <col min="7182" max="7182" width="0" hidden="1" customWidth="1"/>
    <col min="7183" max="7183" width="2.7265625" customWidth="1"/>
    <col min="7184" max="7184" width="17.7265625" customWidth="1"/>
    <col min="7185" max="7185" width="9.26953125" customWidth="1"/>
    <col min="7425" max="7426" width="8.7265625" customWidth="1"/>
    <col min="7427" max="7427" width="0" hidden="1" customWidth="1"/>
    <col min="7428" max="7428" width="21.453125" customWidth="1"/>
    <col min="7429" max="7429" width="9" customWidth="1"/>
    <col min="7430" max="7430" width="16.1796875" bestFit="1" customWidth="1"/>
    <col min="7431" max="7431" width="2.7265625" customWidth="1"/>
    <col min="7432" max="7433" width="9.81640625" customWidth="1"/>
    <col min="7434" max="7434" width="0" hidden="1" customWidth="1"/>
    <col min="7435" max="7435" width="2.7265625" customWidth="1"/>
    <col min="7436" max="7437" width="10.7265625" customWidth="1"/>
    <col min="7438" max="7438" width="0" hidden="1" customWidth="1"/>
    <col min="7439" max="7439" width="2.7265625" customWidth="1"/>
    <col min="7440" max="7440" width="17.7265625" customWidth="1"/>
    <col min="7441" max="7441" width="9.26953125" customWidth="1"/>
    <col min="7681" max="7682" width="8.7265625" customWidth="1"/>
    <col min="7683" max="7683" width="0" hidden="1" customWidth="1"/>
    <col min="7684" max="7684" width="21.453125" customWidth="1"/>
    <col min="7685" max="7685" width="9" customWidth="1"/>
    <col min="7686" max="7686" width="16.1796875" bestFit="1" customWidth="1"/>
    <col min="7687" max="7687" width="2.7265625" customWidth="1"/>
    <col min="7688" max="7689" width="9.81640625" customWidth="1"/>
    <col min="7690" max="7690" width="0" hidden="1" customWidth="1"/>
    <col min="7691" max="7691" width="2.7265625" customWidth="1"/>
    <col min="7692" max="7693" width="10.7265625" customWidth="1"/>
    <col min="7694" max="7694" width="0" hidden="1" customWidth="1"/>
    <col min="7695" max="7695" width="2.7265625" customWidth="1"/>
    <col min="7696" max="7696" width="17.7265625" customWidth="1"/>
    <col min="7697" max="7697" width="9.26953125" customWidth="1"/>
    <col min="7937" max="7938" width="8.7265625" customWidth="1"/>
    <col min="7939" max="7939" width="0" hidden="1" customWidth="1"/>
    <col min="7940" max="7940" width="21.453125" customWidth="1"/>
    <col min="7941" max="7941" width="9" customWidth="1"/>
    <col min="7942" max="7942" width="16.1796875" bestFit="1" customWidth="1"/>
    <col min="7943" max="7943" width="2.7265625" customWidth="1"/>
    <col min="7944" max="7945" width="9.81640625" customWidth="1"/>
    <col min="7946" max="7946" width="0" hidden="1" customWidth="1"/>
    <col min="7947" max="7947" width="2.7265625" customWidth="1"/>
    <col min="7948" max="7949" width="10.7265625" customWidth="1"/>
    <col min="7950" max="7950" width="0" hidden="1" customWidth="1"/>
    <col min="7951" max="7951" width="2.7265625" customWidth="1"/>
    <col min="7952" max="7952" width="17.7265625" customWidth="1"/>
    <col min="7953" max="7953" width="9.26953125" customWidth="1"/>
    <col min="8193" max="8194" width="8.7265625" customWidth="1"/>
    <col min="8195" max="8195" width="0" hidden="1" customWidth="1"/>
    <col min="8196" max="8196" width="21.453125" customWidth="1"/>
    <col min="8197" max="8197" width="9" customWidth="1"/>
    <col min="8198" max="8198" width="16.1796875" bestFit="1" customWidth="1"/>
    <col min="8199" max="8199" width="2.7265625" customWidth="1"/>
    <col min="8200" max="8201" width="9.81640625" customWidth="1"/>
    <col min="8202" max="8202" width="0" hidden="1" customWidth="1"/>
    <col min="8203" max="8203" width="2.7265625" customWidth="1"/>
    <col min="8204" max="8205" width="10.7265625" customWidth="1"/>
    <col min="8206" max="8206" width="0" hidden="1" customWidth="1"/>
    <col min="8207" max="8207" width="2.7265625" customWidth="1"/>
    <col min="8208" max="8208" width="17.7265625" customWidth="1"/>
    <col min="8209" max="8209" width="9.26953125" customWidth="1"/>
    <col min="8449" max="8450" width="8.7265625" customWidth="1"/>
    <col min="8451" max="8451" width="0" hidden="1" customWidth="1"/>
    <col min="8452" max="8452" width="21.453125" customWidth="1"/>
    <col min="8453" max="8453" width="9" customWidth="1"/>
    <col min="8454" max="8454" width="16.1796875" bestFit="1" customWidth="1"/>
    <col min="8455" max="8455" width="2.7265625" customWidth="1"/>
    <col min="8456" max="8457" width="9.81640625" customWidth="1"/>
    <col min="8458" max="8458" width="0" hidden="1" customWidth="1"/>
    <col min="8459" max="8459" width="2.7265625" customWidth="1"/>
    <col min="8460" max="8461" width="10.7265625" customWidth="1"/>
    <col min="8462" max="8462" width="0" hidden="1" customWidth="1"/>
    <col min="8463" max="8463" width="2.7265625" customWidth="1"/>
    <col min="8464" max="8464" width="17.7265625" customWidth="1"/>
    <col min="8465" max="8465" width="9.26953125" customWidth="1"/>
    <col min="8705" max="8706" width="8.7265625" customWidth="1"/>
    <col min="8707" max="8707" width="0" hidden="1" customWidth="1"/>
    <col min="8708" max="8708" width="21.453125" customWidth="1"/>
    <col min="8709" max="8709" width="9" customWidth="1"/>
    <col min="8710" max="8710" width="16.1796875" bestFit="1" customWidth="1"/>
    <col min="8711" max="8711" width="2.7265625" customWidth="1"/>
    <col min="8712" max="8713" width="9.81640625" customWidth="1"/>
    <col min="8714" max="8714" width="0" hidden="1" customWidth="1"/>
    <col min="8715" max="8715" width="2.7265625" customWidth="1"/>
    <col min="8716" max="8717" width="10.7265625" customWidth="1"/>
    <col min="8718" max="8718" width="0" hidden="1" customWidth="1"/>
    <col min="8719" max="8719" width="2.7265625" customWidth="1"/>
    <col min="8720" max="8720" width="17.7265625" customWidth="1"/>
    <col min="8721" max="8721" width="9.26953125" customWidth="1"/>
    <col min="8961" max="8962" width="8.7265625" customWidth="1"/>
    <col min="8963" max="8963" width="0" hidden="1" customWidth="1"/>
    <col min="8964" max="8964" width="21.453125" customWidth="1"/>
    <col min="8965" max="8965" width="9" customWidth="1"/>
    <col min="8966" max="8966" width="16.1796875" bestFit="1" customWidth="1"/>
    <col min="8967" max="8967" width="2.7265625" customWidth="1"/>
    <col min="8968" max="8969" width="9.81640625" customWidth="1"/>
    <col min="8970" max="8970" width="0" hidden="1" customWidth="1"/>
    <col min="8971" max="8971" width="2.7265625" customWidth="1"/>
    <col min="8972" max="8973" width="10.7265625" customWidth="1"/>
    <col min="8974" max="8974" width="0" hidden="1" customWidth="1"/>
    <col min="8975" max="8975" width="2.7265625" customWidth="1"/>
    <col min="8976" max="8976" width="17.7265625" customWidth="1"/>
    <col min="8977" max="8977" width="9.26953125" customWidth="1"/>
    <col min="9217" max="9218" width="8.7265625" customWidth="1"/>
    <col min="9219" max="9219" width="0" hidden="1" customWidth="1"/>
    <col min="9220" max="9220" width="21.453125" customWidth="1"/>
    <col min="9221" max="9221" width="9" customWidth="1"/>
    <col min="9222" max="9222" width="16.1796875" bestFit="1" customWidth="1"/>
    <col min="9223" max="9223" width="2.7265625" customWidth="1"/>
    <col min="9224" max="9225" width="9.81640625" customWidth="1"/>
    <col min="9226" max="9226" width="0" hidden="1" customWidth="1"/>
    <col min="9227" max="9227" width="2.7265625" customWidth="1"/>
    <col min="9228" max="9229" width="10.7265625" customWidth="1"/>
    <col min="9230" max="9230" width="0" hidden="1" customWidth="1"/>
    <col min="9231" max="9231" width="2.7265625" customWidth="1"/>
    <col min="9232" max="9232" width="17.7265625" customWidth="1"/>
    <col min="9233" max="9233" width="9.26953125" customWidth="1"/>
    <col min="9473" max="9474" width="8.7265625" customWidth="1"/>
    <col min="9475" max="9475" width="0" hidden="1" customWidth="1"/>
    <col min="9476" max="9476" width="21.453125" customWidth="1"/>
    <col min="9477" max="9477" width="9" customWidth="1"/>
    <col min="9478" max="9478" width="16.1796875" bestFit="1" customWidth="1"/>
    <col min="9479" max="9479" width="2.7265625" customWidth="1"/>
    <col min="9480" max="9481" width="9.81640625" customWidth="1"/>
    <col min="9482" max="9482" width="0" hidden="1" customWidth="1"/>
    <col min="9483" max="9483" width="2.7265625" customWidth="1"/>
    <col min="9484" max="9485" width="10.7265625" customWidth="1"/>
    <col min="9486" max="9486" width="0" hidden="1" customWidth="1"/>
    <col min="9487" max="9487" width="2.7265625" customWidth="1"/>
    <col min="9488" max="9488" width="17.7265625" customWidth="1"/>
    <col min="9489" max="9489" width="9.26953125" customWidth="1"/>
    <col min="9729" max="9730" width="8.7265625" customWidth="1"/>
    <col min="9731" max="9731" width="0" hidden="1" customWidth="1"/>
    <col min="9732" max="9732" width="21.453125" customWidth="1"/>
    <col min="9733" max="9733" width="9" customWidth="1"/>
    <col min="9734" max="9734" width="16.1796875" bestFit="1" customWidth="1"/>
    <col min="9735" max="9735" width="2.7265625" customWidth="1"/>
    <col min="9736" max="9737" width="9.81640625" customWidth="1"/>
    <col min="9738" max="9738" width="0" hidden="1" customWidth="1"/>
    <col min="9739" max="9739" width="2.7265625" customWidth="1"/>
    <col min="9740" max="9741" width="10.7265625" customWidth="1"/>
    <col min="9742" max="9742" width="0" hidden="1" customWidth="1"/>
    <col min="9743" max="9743" width="2.7265625" customWidth="1"/>
    <col min="9744" max="9744" width="17.7265625" customWidth="1"/>
    <col min="9745" max="9745" width="9.26953125" customWidth="1"/>
    <col min="9985" max="9986" width="8.7265625" customWidth="1"/>
    <col min="9987" max="9987" width="0" hidden="1" customWidth="1"/>
    <col min="9988" max="9988" width="21.453125" customWidth="1"/>
    <col min="9989" max="9989" width="9" customWidth="1"/>
    <col min="9990" max="9990" width="16.1796875" bestFit="1" customWidth="1"/>
    <col min="9991" max="9991" width="2.7265625" customWidth="1"/>
    <col min="9992" max="9993" width="9.81640625" customWidth="1"/>
    <col min="9994" max="9994" width="0" hidden="1" customWidth="1"/>
    <col min="9995" max="9995" width="2.7265625" customWidth="1"/>
    <col min="9996" max="9997" width="10.7265625" customWidth="1"/>
    <col min="9998" max="9998" width="0" hidden="1" customWidth="1"/>
    <col min="9999" max="9999" width="2.7265625" customWidth="1"/>
    <col min="10000" max="10000" width="17.7265625" customWidth="1"/>
    <col min="10001" max="10001" width="9.26953125" customWidth="1"/>
    <col min="10241" max="10242" width="8.7265625" customWidth="1"/>
    <col min="10243" max="10243" width="0" hidden="1" customWidth="1"/>
    <col min="10244" max="10244" width="21.453125" customWidth="1"/>
    <col min="10245" max="10245" width="9" customWidth="1"/>
    <col min="10246" max="10246" width="16.1796875" bestFit="1" customWidth="1"/>
    <col min="10247" max="10247" width="2.7265625" customWidth="1"/>
    <col min="10248" max="10249" width="9.81640625" customWidth="1"/>
    <col min="10250" max="10250" width="0" hidden="1" customWidth="1"/>
    <col min="10251" max="10251" width="2.7265625" customWidth="1"/>
    <col min="10252" max="10253" width="10.7265625" customWidth="1"/>
    <col min="10254" max="10254" width="0" hidden="1" customWidth="1"/>
    <col min="10255" max="10255" width="2.7265625" customWidth="1"/>
    <col min="10256" max="10256" width="17.7265625" customWidth="1"/>
    <col min="10257" max="10257" width="9.26953125" customWidth="1"/>
    <col min="10497" max="10498" width="8.7265625" customWidth="1"/>
    <col min="10499" max="10499" width="0" hidden="1" customWidth="1"/>
    <col min="10500" max="10500" width="21.453125" customWidth="1"/>
    <col min="10501" max="10501" width="9" customWidth="1"/>
    <col min="10502" max="10502" width="16.1796875" bestFit="1" customWidth="1"/>
    <col min="10503" max="10503" width="2.7265625" customWidth="1"/>
    <col min="10504" max="10505" width="9.81640625" customWidth="1"/>
    <col min="10506" max="10506" width="0" hidden="1" customWidth="1"/>
    <col min="10507" max="10507" width="2.7265625" customWidth="1"/>
    <col min="10508" max="10509" width="10.7265625" customWidth="1"/>
    <col min="10510" max="10510" width="0" hidden="1" customWidth="1"/>
    <col min="10511" max="10511" width="2.7265625" customWidth="1"/>
    <col min="10512" max="10512" width="17.7265625" customWidth="1"/>
    <col min="10513" max="10513" width="9.26953125" customWidth="1"/>
    <col min="10753" max="10754" width="8.7265625" customWidth="1"/>
    <col min="10755" max="10755" width="0" hidden="1" customWidth="1"/>
    <col min="10756" max="10756" width="21.453125" customWidth="1"/>
    <col min="10757" max="10757" width="9" customWidth="1"/>
    <col min="10758" max="10758" width="16.1796875" bestFit="1" customWidth="1"/>
    <col min="10759" max="10759" width="2.7265625" customWidth="1"/>
    <col min="10760" max="10761" width="9.81640625" customWidth="1"/>
    <col min="10762" max="10762" width="0" hidden="1" customWidth="1"/>
    <col min="10763" max="10763" width="2.7265625" customWidth="1"/>
    <col min="10764" max="10765" width="10.7265625" customWidth="1"/>
    <col min="10766" max="10766" width="0" hidden="1" customWidth="1"/>
    <col min="10767" max="10767" width="2.7265625" customWidth="1"/>
    <col min="10768" max="10768" width="17.7265625" customWidth="1"/>
    <col min="10769" max="10769" width="9.26953125" customWidth="1"/>
    <col min="11009" max="11010" width="8.7265625" customWidth="1"/>
    <col min="11011" max="11011" width="0" hidden="1" customWidth="1"/>
    <col min="11012" max="11012" width="21.453125" customWidth="1"/>
    <col min="11013" max="11013" width="9" customWidth="1"/>
    <col min="11014" max="11014" width="16.1796875" bestFit="1" customWidth="1"/>
    <col min="11015" max="11015" width="2.7265625" customWidth="1"/>
    <col min="11016" max="11017" width="9.81640625" customWidth="1"/>
    <col min="11018" max="11018" width="0" hidden="1" customWidth="1"/>
    <col min="11019" max="11019" width="2.7265625" customWidth="1"/>
    <col min="11020" max="11021" width="10.7265625" customWidth="1"/>
    <col min="11022" max="11022" width="0" hidden="1" customWidth="1"/>
    <col min="11023" max="11023" width="2.7265625" customWidth="1"/>
    <col min="11024" max="11024" width="17.7265625" customWidth="1"/>
    <col min="11025" max="11025" width="9.26953125" customWidth="1"/>
    <col min="11265" max="11266" width="8.7265625" customWidth="1"/>
    <col min="11267" max="11267" width="0" hidden="1" customWidth="1"/>
    <col min="11268" max="11268" width="21.453125" customWidth="1"/>
    <col min="11269" max="11269" width="9" customWidth="1"/>
    <col min="11270" max="11270" width="16.1796875" bestFit="1" customWidth="1"/>
    <col min="11271" max="11271" width="2.7265625" customWidth="1"/>
    <col min="11272" max="11273" width="9.81640625" customWidth="1"/>
    <col min="11274" max="11274" width="0" hidden="1" customWidth="1"/>
    <col min="11275" max="11275" width="2.7265625" customWidth="1"/>
    <col min="11276" max="11277" width="10.7265625" customWidth="1"/>
    <col min="11278" max="11278" width="0" hidden="1" customWidth="1"/>
    <col min="11279" max="11279" width="2.7265625" customWidth="1"/>
    <col min="11280" max="11280" width="17.7265625" customWidth="1"/>
    <col min="11281" max="11281" width="9.26953125" customWidth="1"/>
    <col min="11521" max="11522" width="8.7265625" customWidth="1"/>
    <col min="11523" max="11523" width="0" hidden="1" customWidth="1"/>
    <col min="11524" max="11524" width="21.453125" customWidth="1"/>
    <col min="11525" max="11525" width="9" customWidth="1"/>
    <col min="11526" max="11526" width="16.1796875" bestFit="1" customWidth="1"/>
    <col min="11527" max="11527" width="2.7265625" customWidth="1"/>
    <col min="11528" max="11529" width="9.81640625" customWidth="1"/>
    <col min="11530" max="11530" width="0" hidden="1" customWidth="1"/>
    <col min="11531" max="11531" width="2.7265625" customWidth="1"/>
    <col min="11532" max="11533" width="10.7265625" customWidth="1"/>
    <col min="11534" max="11534" width="0" hidden="1" customWidth="1"/>
    <col min="11535" max="11535" width="2.7265625" customWidth="1"/>
    <col min="11536" max="11536" width="17.7265625" customWidth="1"/>
    <col min="11537" max="11537" width="9.26953125" customWidth="1"/>
    <col min="11777" max="11778" width="8.7265625" customWidth="1"/>
    <col min="11779" max="11779" width="0" hidden="1" customWidth="1"/>
    <col min="11780" max="11780" width="21.453125" customWidth="1"/>
    <col min="11781" max="11781" width="9" customWidth="1"/>
    <col min="11782" max="11782" width="16.1796875" bestFit="1" customWidth="1"/>
    <col min="11783" max="11783" width="2.7265625" customWidth="1"/>
    <col min="11784" max="11785" width="9.81640625" customWidth="1"/>
    <col min="11786" max="11786" width="0" hidden="1" customWidth="1"/>
    <col min="11787" max="11787" width="2.7265625" customWidth="1"/>
    <col min="11788" max="11789" width="10.7265625" customWidth="1"/>
    <col min="11790" max="11790" width="0" hidden="1" customWidth="1"/>
    <col min="11791" max="11791" width="2.7265625" customWidth="1"/>
    <col min="11792" max="11792" width="17.7265625" customWidth="1"/>
    <col min="11793" max="11793" width="9.26953125" customWidth="1"/>
    <col min="12033" max="12034" width="8.7265625" customWidth="1"/>
    <col min="12035" max="12035" width="0" hidden="1" customWidth="1"/>
    <col min="12036" max="12036" width="21.453125" customWidth="1"/>
    <col min="12037" max="12037" width="9" customWidth="1"/>
    <col min="12038" max="12038" width="16.1796875" bestFit="1" customWidth="1"/>
    <col min="12039" max="12039" width="2.7265625" customWidth="1"/>
    <col min="12040" max="12041" width="9.81640625" customWidth="1"/>
    <col min="12042" max="12042" width="0" hidden="1" customWidth="1"/>
    <col min="12043" max="12043" width="2.7265625" customWidth="1"/>
    <col min="12044" max="12045" width="10.7265625" customWidth="1"/>
    <col min="12046" max="12046" width="0" hidden="1" customWidth="1"/>
    <col min="12047" max="12047" width="2.7265625" customWidth="1"/>
    <col min="12048" max="12048" width="17.7265625" customWidth="1"/>
    <col min="12049" max="12049" width="9.26953125" customWidth="1"/>
    <col min="12289" max="12290" width="8.7265625" customWidth="1"/>
    <col min="12291" max="12291" width="0" hidden="1" customWidth="1"/>
    <col min="12292" max="12292" width="21.453125" customWidth="1"/>
    <col min="12293" max="12293" width="9" customWidth="1"/>
    <col min="12294" max="12294" width="16.1796875" bestFit="1" customWidth="1"/>
    <col min="12295" max="12295" width="2.7265625" customWidth="1"/>
    <col min="12296" max="12297" width="9.81640625" customWidth="1"/>
    <col min="12298" max="12298" width="0" hidden="1" customWidth="1"/>
    <col min="12299" max="12299" width="2.7265625" customWidth="1"/>
    <col min="12300" max="12301" width="10.7265625" customWidth="1"/>
    <col min="12302" max="12302" width="0" hidden="1" customWidth="1"/>
    <col min="12303" max="12303" width="2.7265625" customWidth="1"/>
    <col min="12304" max="12304" width="17.7265625" customWidth="1"/>
    <col min="12305" max="12305" width="9.26953125" customWidth="1"/>
    <col min="12545" max="12546" width="8.7265625" customWidth="1"/>
    <col min="12547" max="12547" width="0" hidden="1" customWidth="1"/>
    <col min="12548" max="12548" width="21.453125" customWidth="1"/>
    <col min="12549" max="12549" width="9" customWidth="1"/>
    <col min="12550" max="12550" width="16.1796875" bestFit="1" customWidth="1"/>
    <col min="12551" max="12551" width="2.7265625" customWidth="1"/>
    <col min="12552" max="12553" width="9.81640625" customWidth="1"/>
    <col min="12554" max="12554" width="0" hidden="1" customWidth="1"/>
    <col min="12555" max="12555" width="2.7265625" customWidth="1"/>
    <col min="12556" max="12557" width="10.7265625" customWidth="1"/>
    <col min="12558" max="12558" width="0" hidden="1" customWidth="1"/>
    <col min="12559" max="12559" width="2.7265625" customWidth="1"/>
    <col min="12560" max="12560" width="17.7265625" customWidth="1"/>
    <col min="12561" max="12561" width="9.26953125" customWidth="1"/>
    <col min="12801" max="12802" width="8.7265625" customWidth="1"/>
    <col min="12803" max="12803" width="0" hidden="1" customWidth="1"/>
    <col min="12804" max="12804" width="21.453125" customWidth="1"/>
    <col min="12805" max="12805" width="9" customWidth="1"/>
    <col min="12806" max="12806" width="16.1796875" bestFit="1" customWidth="1"/>
    <col min="12807" max="12807" width="2.7265625" customWidth="1"/>
    <col min="12808" max="12809" width="9.81640625" customWidth="1"/>
    <col min="12810" max="12810" width="0" hidden="1" customWidth="1"/>
    <col min="12811" max="12811" width="2.7265625" customWidth="1"/>
    <col min="12812" max="12813" width="10.7265625" customWidth="1"/>
    <col min="12814" max="12814" width="0" hidden="1" customWidth="1"/>
    <col min="12815" max="12815" width="2.7265625" customWidth="1"/>
    <col min="12816" max="12816" width="17.7265625" customWidth="1"/>
    <col min="12817" max="12817" width="9.26953125" customWidth="1"/>
    <col min="13057" max="13058" width="8.7265625" customWidth="1"/>
    <col min="13059" max="13059" width="0" hidden="1" customWidth="1"/>
    <col min="13060" max="13060" width="21.453125" customWidth="1"/>
    <col min="13061" max="13061" width="9" customWidth="1"/>
    <col min="13062" max="13062" width="16.1796875" bestFit="1" customWidth="1"/>
    <col min="13063" max="13063" width="2.7265625" customWidth="1"/>
    <col min="13064" max="13065" width="9.81640625" customWidth="1"/>
    <col min="13066" max="13066" width="0" hidden="1" customWidth="1"/>
    <col min="13067" max="13067" width="2.7265625" customWidth="1"/>
    <col min="13068" max="13069" width="10.7265625" customWidth="1"/>
    <col min="13070" max="13070" width="0" hidden="1" customWidth="1"/>
    <col min="13071" max="13071" width="2.7265625" customWidth="1"/>
    <col min="13072" max="13072" width="17.7265625" customWidth="1"/>
    <col min="13073" max="13073" width="9.26953125" customWidth="1"/>
    <col min="13313" max="13314" width="8.7265625" customWidth="1"/>
    <col min="13315" max="13315" width="0" hidden="1" customWidth="1"/>
    <col min="13316" max="13316" width="21.453125" customWidth="1"/>
    <col min="13317" max="13317" width="9" customWidth="1"/>
    <col min="13318" max="13318" width="16.1796875" bestFit="1" customWidth="1"/>
    <col min="13319" max="13319" width="2.7265625" customWidth="1"/>
    <col min="13320" max="13321" width="9.81640625" customWidth="1"/>
    <col min="13322" max="13322" width="0" hidden="1" customWidth="1"/>
    <col min="13323" max="13323" width="2.7265625" customWidth="1"/>
    <col min="13324" max="13325" width="10.7265625" customWidth="1"/>
    <col min="13326" max="13326" width="0" hidden="1" customWidth="1"/>
    <col min="13327" max="13327" width="2.7265625" customWidth="1"/>
    <col min="13328" max="13328" width="17.7265625" customWidth="1"/>
    <col min="13329" max="13329" width="9.26953125" customWidth="1"/>
    <col min="13569" max="13570" width="8.7265625" customWidth="1"/>
    <col min="13571" max="13571" width="0" hidden="1" customWidth="1"/>
    <col min="13572" max="13572" width="21.453125" customWidth="1"/>
    <col min="13573" max="13573" width="9" customWidth="1"/>
    <col min="13574" max="13574" width="16.1796875" bestFit="1" customWidth="1"/>
    <col min="13575" max="13575" width="2.7265625" customWidth="1"/>
    <col min="13576" max="13577" width="9.81640625" customWidth="1"/>
    <col min="13578" max="13578" width="0" hidden="1" customWidth="1"/>
    <col min="13579" max="13579" width="2.7265625" customWidth="1"/>
    <col min="13580" max="13581" width="10.7265625" customWidth="1"/>
    <col min="13582" max="13582" width="0" hidden="1" customWidth="1"/>
    <col min="13583" max="13583" width="2.7265625" customWidth="1"/>
    <col min="13584" max="13584" width="17.7265625" customWidth="1"/>
    <col min="13585" max="13585" width="9.26953125" customWidth="1"/>
    <col min="13825" max="13826" width="8.7265625" customWidth="1"/>
    <col min="13827" max="13827" width="0" hidden="1" customWidth="1"/>
    <col min="13828" max="13828" width="21.453125" customWidth="1"/>
    <col min="13829" max="13829" width="9" customWidth="1"/>
    <col min="13830" max="13830" width="16.1796875" bestFit="1" customWidth="1"/>
    <col min="13831" max="13831" width="2.7265625" customWidth="1"/>
    <col min="13832" max="13833" width="9.81640625" customWidth="1"/>
    <col min="13834" max="13834" width="0" hidden="1" customWidth="1"/>
    <col min="13835" max="13835" width="2.7265625" customWidth="1"/>
    <col min="13836" max="13837" width="10.7265625" customWidth="1"/>
    <col min="13838" max="13838" width="0" hidden="1" customWidth="1"/>
    <col min="13839" max="13839" width="2.7265625" customWidth="1"/>
    <col min="13840" max="13840" width="17.7265625" customWidth="1"/>
    <col min="13841" max="13841" width="9.26953125" customWidth="1"/>
    <col min="14081" max="14082" width="8.7265625" customWidth="1"/>
    <col min="14083" max="14083" width="0" hidden="1" customWidth="1"/>
    <col min="14084" max="14084" width="21.453125" customWidth="1"/>
    <col min="14085" max="14085" width="9" customWidth="1"/>
    <col min="14086" max="14086" width="16.1796875" bestFit="1" customWidth="1"/>
    <col min="14087" max="14087" width="2.7265625" customWidth="1"/>
    <col min="14088" max="14089" width="9.81640625" customWidth="1"/>
    <col min="14090" max="14090" width="0" hidden="1" customWidth="1"/>
    <col min="14091" max="14091" width="2.7265625" customWidth="1"/>
    <col min="14092" max="14093" width="10.7265625" customWidth="1"/>
    <col min="14094" max="14094" width="0" hidden="1" customWidth="1"/>
    <col min="14095" max="14095" width="2.7265625" customWidth="1"/>
    <col min="14096" max="14096" width="17.7265625" customWidth="1"/>
    <col min="14097" max="14097" width="9.26953125" customWidth="1"/>
    <col min="14337" max="14338" width="8.7265625" customWidth="1"/>
    <col min="14339" max="14339" width="0" hidden="1" customWidth="1"/>
    <col min="14340" max="14340" width="21.453125" customWidth="1"/>
    <col min="14341" max="14341" width="9" customWidth="1"/>
    <col min="14342" max="14342" width="16.1796875" bestFit="1" customWidth="1"/>
    <col min="14343" max="14343" width="2.7265625" customWidth="1"/>
    <col min="14344" max="14345" width="9.81640625" customWidth="1"/>
    <col min="14346" max="14346" width="0" hidden="1" customWidth="1"/>
    <col min="14347" max="14347" width="2.7265625" customWidth="1"/>
    <col min="14348" max="14349" width="10.7265625" customWidth="1"/>
    <col min="14350" max="14350" width="0" hidden="1" customWidth="1"/>
    <col min="14351" max="14351" width="2.7265625" customWidth="1"/>
    <col min="14352" max="14352" width="17.7265625" customWidth="1"/>
    <col min="14353" max="14353" width="9.26953125" customWidth="1"/>
    <col min="14593" max="14594" width="8.7265625" customWidth="1"/>
    <col min="14595" max="14595" width="0" hidden="1" customWidth="1"/>
    <col min="14596" max="14596" width="21.453125" customWidth="1"/>
    <col min="14597" max="14597" width="9" customWidth="1"/>
    <col min="14598" max="14598" width="16.1796875" bestFit="1" customWidth="1"/>
    <col min="14599" max="14599" width="2.7265625" customWidth="1"/>
    <col min="14600" max="14601" width="9.81640625" customWidth="1"/>
    <col min="14602" max="14602" width="0" hidden="1" customWidth="1"/>
    <col min="14603" max="14603" width="2.7265625" customWidth="1"/>
    <col min="14604" max="14605" width="10.7265625" customWidth="1"/>
    <col min="14606" max="14606" width="0" hidden="1" customWidth="1"/>
    <col min="14607" max="14607" width="2.7265625" customWidth="1"/>
    <col min="14608" max="14608" width="17.7265625" customWidth="1"/>
    <col min="14609" max="14609" width="9.26953125" customWidth="1"/>
    <col min="14849" max="14850" width="8.7265625" customWidth="1"/>
    <col min="14851" max="14851" width="0" hidden="1" customWidth="1"/>
    <col min="14852" max="14852" width="21.453125" customWidth="1"/>
    <col min="14853" max="14853" width="9" customWidth="1"/>
    <col min="14854" max="14854" width="16.1796875" bestFit="1" customWidth="1"/>
    <col min="14855" max="14855" width="2.7265625" customWidth="1"/>
    <col min="14856" max="14857" width="9.81640625" customWidth="1"/>
    <col min="14858" max="14858" width="0" hidden="1" customWidth="1"/>
    <col min="14859" max="14859" width="2.7265625" customWidth="1"/>
    <col min="14860" max="14861" width="10.7265625" customWidth="1"/>
    <col min="14862" max="14862" width="0" hidden="1" customWidth="1"/>
    <col min="14863" max="14863" width="2.7265625" customWidth="1"/>
    <col min="14864" max="14864" width="17.7265625" customWidth="1"/>
    <col min="14865" max="14865" width="9.26953125" customWidth="1"/>
    <col min="15105" max="15106" width="8.7265625" customWidth="1"/>
    <col min="15107" max="15107" width="0" hidden="1" customWidth="1"/>
    <col min="15108" max="15108" width="21.453125" customWidth="1"/>
    <col min="15109" max="15109" width="9" customWidth="1"/>
    <col min="15110" max="15110" width="16.1796875" bestFit="1" customWidth="1"/>
    <col min="15111" max="15111" width="2.7265625" customWidth="1"/>
    <col min="15112" max="15113" width="9.81640625" customWidth="1"/>
    <col min="15114" max="15114" width="0" hidden="1" customWidth="1"/>
    <col min="15115" max="15115" width="2.7265625" customWidth="1"/>
    <col min="15116" max="15117" width="10.7265625" customWidth="1"/>
    <col min="15118" max="15118" width="0" hidden="1" customWidth="1"/>
    <col min="15119" max="15119" width="2.7265625" customWidth="1"/>
    <col min="15120" max="15120" width="17.7265625" customWidth="1"/>
    <col min="15121" max="15121" width="9.26953125" customWidth="1"/>
    <col min="15361" max="15362" width="8.7265625" customWidth="1"/>
    <col min="15363" max="15363" width="0" hidden="1" customWidth="1"/>
    <col min="15364" max="15364" width="21.453125" customWidth="1"/>
    <col min="15365" max="15365" width="9" customWidth="1"/>
    <col min="15366" max="15366" width="16.1796875" bestFit="1" customWidth="1"/>
    <col min="15367" max="15367" width="2.7265625" customWidth="1"/>
    <col min="15368" max="15369" width="9.81640625" customWidth="1"/>
    <col min="15370" max="15370" width="0" hidden="1" customWidth="1"/>
    <col min="15371" max="15371" width="2.7265625" customWidth="1"/>
    <col min="15372" max="15373" width="10.7265625" customWidth="1"/>
    <col min="15374" max="15374" width="0" hidden="1" customWidth="1"/>
    <col min="15375" max="15375" width="2.7265625" customWidth="1"/>
    <col min="15376" max="15376" width="17.7265625" customWidth="1"/>
    <col min="15377" max="15377" width="9.26953125" customWidth="1"/>
    <col min="15617" max="15618" width="8.7265625" customWidth="1"/>
    <col min="15619" max="15619" width="0" hidden="1" customWidth="1"/>
    <col min="15620" max="15620" width="21.453125" customWidth="1"/>
    <col min="15621" max="15621" width="9" customWidth="1"/>
    <col min="15622" max="15622" width="16.1796875" bestFit="1" customWidth="1"/>
    <col min="15623" max="15623" width="2.7265625" customWidth="1"/>
    <col min="15624" max="15625" width="9.81640625" customWidth="1"/>
    <col min="15626" max="15626" width="0" hidden="1" customWidth="1"/>
    <col min="15627" max="15627" width="2.7265625" customWidth="1"/>
    <col min="15628" max="15629" width="10.7265625" customWidth="1"/>
    <col min="15630" max="15630" width="0" hidden="1" customWidth="1"/>
    <col min="15631" max="15631" width="2.7265625" customWidth="1"/>
    <col min="15632" max="15632" width="17.7265625" customWidth="1"/>
    <col min="15633" max="15633" width="9.26953125" customWidth="1"/>
    <col min="15873" max="15874" width="8.7265625" customWidth="1"/>
    <col min="15875" max="15875" width="0" hidden="1" customWidth="1"/>
    <col min="15876" max="15876" width="21.453125" customWidth="1"/>
    <col min="15877" max="15877" width="9" customWidth="1"/>
    <col min="15878" max="15878" width="16.1796875" bestFit="1" customWidth="1"/>
    <col min="15879" max="15879" width="2.7265625" customWidth="1"/>
    <col min="15880" max="15881" width="9.81640625" customWidth="1"/>
    <col min="15882" max="15882" width="0" hidden="1" customWidth="1"/>
    <col min="15883" max="15883" width="2.7265625" customWidth="1"/>
    <col min="15884" max="15885" width="10.7265625" customWidth="1"/>
    <col min="15886" max="15886" width="0" hidden="1" customWidth="1"/>
    <col min="15887" max="15887" width="2.7265625" customWidth="1"/>
    <col min="15888" max="15888" width="17.7265625" customWidth="1"/>
    <col min="15889" max="15889" width="9.26953125" customWidth="1"/>
    <col min="16129" max="16130" width="8.7265625" customWidth="1"/>
    <col min="16131" max="16131" width="0" hidden="1" customWidth="1"/>
    <col min="16132" max="16132" width="21.453125" customWidth="1"/>
    <col min="16133" max="16133" width="9" customWidth="1"/>
    <col min="16134" max="16134" width="16.1796875" bestFit="1" customWidth="1"/>
    <col min="16135" max="16135" width="2.7265625" customWidth="1"/>
    <col min="16136" max="16137" width="9.81640625" customWidth="1"/>
    <col min="16138" max="16138" width="0" hidden="1" customWidth="1"/>
    <col min="16139" max="16139" width="2.7265625" customWidth="1"/>
    <col min="16140" max="16141" width="10.7265625" customWidth="1"/>
    <col min="16142" max="16142" width="0" hidden="1" customWidth="1"/>
    <col min="16143" max="16143" width="2.7265625" customWidth="1"/>
    <col min="16144" max="16144" width="17.7265625" customWidth="1"/>
    <col min="16145" max="16145" width="9.26953125" customWidth="1"/>
  </cols>
  <sheetData>
    <row r="1" spans="1:25" s="216" customFormat="1" ht="30" customHeight="1" x14ac:dyDescent="0.3">
      <c r="A1" s="450" t="str">
        <f>IF(OR(K7="МУЖЧИНЫ И ЖЕНЩИНЫ",K7="ЮНОШИ И ДЕВУШКИ",K7="ЮНИОРЫ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450"/>
      <c r="C1" s="450"/>
      <c r="D1" s="450"/>
      <c r="E1" s="450"/>
      <c r="F1" s="450"/>
      <c r="G1" s="450"/>
      <c r="H1" s="450"/>
      <c r="I1" s="450"/>
      <c r="J1" s="450"/>
      <c r="K1" s="450"/>
      <c r="L1" s="450"/>
      <c r="M1" s="450"/>
      <c r="N1" s="450"/>
      <c r="O1" s="450"/>
      <c r="P1" s="450"/>
      <c r="Q1" s="450"/>
      <c r="R1" s="219"/>
      <c r="S1" s="219"/>
      <c r="T1" s="219"/>
      <c r="U1" s="219"/>
      <c r="V1" s="219"/>
      <c r="W1" s="219"/>
      <c r="X1" s="219"/>
      <c r="Y1" s="219"/>
    </row>
    <row r="2" spans="1:25" s="216" customFormat="1" ht="13" x14ac:dyDescent="0.3">
      <c r="A2" s="451" t="s">
        <v>146</v>
      </c>
      <c r="B2" s="451"/>
      <c r="C2" s="451"/>
      <c r="D2" s="451"/>
      <c r="E2" s="451"/>
      <c r="F2" s="451"/>
      <c r="G2" s="451"/>
      <c r="H2" s="451"/>
      <c r="I2" s="451"/>
      <c r="J2" s="451"/>
      <c r="K2" s="451"/>
      <c r="L2" s="451"/>
      <c r="M2" s="451"/>
      <c r="N2" s="451"/>
      <c r="O2" s="451"/>
      <c r="P2" s="451"/>
      <c r="Q2" s="451"/>
      <c r="R2" s="219"/>
      <c r="S2" s="219"/>
      <c r="T2" s="219"/>
      <c r="U2" s="219"/>
      <c r="V2" s="219"/>
      <c r="W2" s="219"/>
      <c r="X2" s="219"/>
      <c r="Y2" s="219"/>
    </row>
    <row r="3" spans="1:25" s="216" customFormat="1" ht="10.15" customHeight="1" x14ac:dyDescent="0.2">
      <c r="A3" s="452" t="s">
        <v>36</v>
      </c>
      <c r="B3" s="453"/>
      <c r="C3" s="453"/>
      <c r="D3" s="453"/>
      <c r="E3" s="453"/>
      <c r="F3" s="453"/>
      <c r="G3" s="453"/>
      <c r="H3" s="453"/>
      <c r="I3" s="453"/>
      <c r="J3" s="453"/>
      <c r="K3" s="453"/>
      <c r="L3" s="453"/>
      <c r="M3" s="453"/>
      <c r="N3" s="453"/>
      <c r="O3" s="453"/>
      <c r="P3" s="453"/>
      <c r="Q3" s="454"/>
      <c r="R3" s="219"/>
      <c r="S3" s="219"/>
      <c r="T3" s="219"/>
      <c r="U3" s="219"/>
      <c r="V3" s="219"/>
      <c r="W3" s="219"/>
      <c r="X3" s="219"/>
      <c r="Y3" s="219"/>
    </row>
    <row r="4" spans="1:25" s="221" customFormat="1" ht="21" customHeight="1" x14ac:dyDescent="0.35">
      <c r="A4" s="455" t="s">
        <v>78</v>
      </c>
      <c r="B4" s="456"/>
      <c r="C4" s="456"/>
      <c r="D4" s="456"/>
      <c r="E4" s="456"/>
      <c r="F4" s="456"/>
      <c r="G4" s="456"/>
      <c r="H4" s="456"/>
      <c r="I4" s="456"/>
      <c r="J4" s="456"/>
      <c r="K4" s="456"/>
      <c r="L4" s="456"/>
      <c r="M4" s="456"/>
      <c r="N4" s="456"/>
      <c r="O4" s="456"/>
      <c r="P4" s="456"/>
      <c r="Q4" s="457"/>
      <c r="R4" s="220"/>
      <c r="S4" s="220"/>
      <c r="T4" s="220"/>
      <c r="U4" s="220"/>
      <c r="V4" s="220"/>
      <c r="W4" s="220"/>
      <c r="X4" s="220"/>
      <c r="Y4" s="220"/>
    </row>
    <row r="5" spans="1:25" s="60" customFormat="1" ht="12.5" x14ac:dyDescent="0.35">
      <c r="A5" s="458"/>
      <c r="B5" s="458"/>
      <c r="C5" s="458"/>
      <c r="D5" s="458"/>
      <c r="E5" s="458"/>
      <c r="F5" s="458"/>
      <c r="G5" s="458"/>
      <c r="H5" s="458"/>
      <c r="I5" s="458"/>
      <c r="J5" s="458"/>
      <c r="K5" s="458"/>
      <c r="L5" s="458"/>
      <c r="M5" s="458"/>
      <c r="N5" s="458"/>
      <c r="O5" s="458"/>
      <c r="P5" s="458"/>
      <c r="Q5" s="458"/>
      <c r="R5" s="222"/>
      <c r="S5" s="222"/>
      <c r="T5" s="222"/>
      <c r="U5" s="222"/>
      <c r="V5" s="222"/>
      <c r="W5" s="222"/>
      <c r="X5" s="222"/>
      <c r="Y5" s="222"/>
    </row>
    <row r="6" spans="1:25" s="226" customFormat="1" ht="12.5" x14ac:dyDescent="0.35">
      <c r="A6" s="459" t="s">
        <v>10</v>
      </c>
      <c r="B6" s="459"/>
      <c r="C6" s="459"/>
      <c r="D6" s="459"/>
      <c r="E6" s="459" t="s">
        <v>11</v>
      </c>
      <c r="F6" s="459"/>
      <c r="G6" s="459" t="s">
        <v>12</v>
      </c>
      <c r="H6" s="459"/>
      <c r="I6" s="459"/>
      <c r="J6" s="223"/>
      <c r="K6" s="459" t="s">
        <v>37</v>
      </c>
      <c r="L6" s="459"/>
      <c r="M6" s="459"/>
      <c r="N6" s="459"/>
      <c r="O6" s="459"/>
      <c r="P6" s="224" t="s">
        <v>13</v>
      </c>
      <c r="Q6" s="224" t="s">
        <v>53</v>
      </c>
      <c r="R6" s="225"/>
      <c r="S6" s="225"/>
      <c r="T6" s="225"/>
      <c r="U6" s="225"/>
      <c r="V6" s="225"/>
      <c r="W6" s="225"/>
      <c r="X6" s="225"/>
      <c r="Y6" s="225"/>
    </row>
    <row r="7" spans="1:25" s="230" customFormat="1" ht="13" x14ac:dyDescent="0.35">
      <c r="A7" s="446" t="s">
        <v>32</v>
      </c>
      <c r="B7" s="446"/>
      <c r="C7" s="446"/>
      <c r="D7" s="446"/>
      <c r="E7" s="447" t="s">
        <v>79</v>
      </c>
      <c r="F7" s="447"/>
      <c r="G7" s="446" t="s">
        <v>15</v>
      </c>
      <c r="H7" s="446"/>
      <c r="I7" s="446"/>
      <c r="J7" s="227"/>
      <c r="K7" s="446" t="s">
        <v>34</v>
      </c>
      <c r="L7" s="446"/>
      <c r="M7" s="446"/>
      <c r="N7" s="446"/>
      <c r="O7" s="446"/>
      <c r="P7" s="228" t="s">
        <v>17</v>
      </c>
      <c r="Q7" s="228" t="s">
        <v>26</v>
      </c>
      <c r="R7" s="229"/>
      <c r="S7" s="229"/>
      <c r="T7" s="229"/>
      <c r="U7" s="229"/>
      <c r="V7" s="229"/>
      <c r="W7" s="229"/>
      <c r="X7" s="229"/>
      <c r="Y7" s="229"/>
    </row>
    <row r="8" spans="1:25" s="215" customFormat="1" ht="18" customHeight="1" x14ac:dyDescent="0.35">
      <c r="A8" s="231"/>
      <c r="B8" s="231"/>
      <c r="C8" s="232"/>
      <c r="D8" s="233"/>
      <c r="E8" s="233"/>
      <c r="F8" s="448"/>
      <c r="G8" s="448"/>
      <c r="H8" s="449"/>
      <c r="I8" s="449"/>
      <c r="J8" s="234"/>
      <c r="K8" s="234"/>
      <c r="L8" s="234"/>
      <c r="M8" s="53"/>
      <c r="N8" s="53"/>
      <c r="O8" s="53"/>
      <c r="P8" s="235"/>
      <c r="Q8" s="236"/>
      <c r="R8" s="231"/>
      <c r="S8" s="231"/>
      <c r="T8" s="231"/>
      <c r="U8" s="231"/>
      <c r="V8" s="231"/>
      <c r="W8" s="231"/>
      <c r="X8" s="231"/>
      <c r="Y8" s="231"/>
    </row>
    <row r="9" spans="1:25" s="216" customFormat="1" ht="22.5" customHeight="1" thickBot="1" x14ac:dyDescent="0.4">
      <c r="A9" s="460" t="s">
        <v>75</v>
      </c>
      <c r="B9" s="460"/>
      <c r="C9" s="460"/>
      <c r="D9" s="460"/>
      <c r="E9" s="460"/>
      <c r="F9" s="460"/>
      <c r="G9" s="460"/>
      <c r="H9" s="460"/>
      <c r="I9" s="460"/>
      <c r="J9" s="460"/>
      <c r="K9" s="460"/>
      <c r="L9" s="460"/>
      <c r="M9" s="460"/>
      <c r="N9" s="460"/>
      <c r="O9" s="460"/>
      <c r="P9" s="460"/>
      <c r="Q9" s="460"/>
      <c r="R9" s="219"/>
      <c r="S9" s="219"/>
      <c r="T9" s="219"/>
      <c r="U9" s="219"/>
      <c r="V9" s="219"/>
      <c r="W9" s="219"/>
      <c r="X9" s="219"/>
      <c r="Y9" s="219"/>
    </row>
    <row r="10" spans="1:25" s="216" customFormat="1" ht="15" customHeight="1" thickTop="1" x14ac:dyDescent="0.35">
      <c r="A10" s="461" t="s">
        <v>147</v>
      </c>
      <c r="B10" s="463" t="s">
        <v>148</v>
      </c>
      <c r="C10" s="465"/>
      <c r="D10" s="467" t="s">
        <v>2</v>
      </c>
      <c r="E10" s="469" t="s">
        <v>3</v>
      </c>
      <c r="F10" s="471" t="s">
        <v>4</v>
      </c>
      <c r="G10" s="237"/>
      <c r="H10" s="238"/>
      <c r="I10" s="473" t="s">
        <v>149</v>
      </c>
      <c r="J10" s="473"/>
      <c r="K10" s="473"/>
      <c r="L10" s="473"/>
      <c r="M10" s="473" t="s">
        <v>150</v>
      </c>
      <c r="N10" s="473"/>
      <c r="O10" s="473"/>
      <c r="P10" s="473"/>
      <c r="Q10" s="239"/>
      <c r="R10" s="219"/>
      <c r="S10" s="219"/>
      <c r="T10" s="219"/>
      <c r="U10" s="219"/>
      <c r="V10" s="219"/>
      <c r="W10" s="219"/>
      <c r="X10" s="219"/>
      <c r="Y10" s="219"/>
    </row>
    <row r="11" spans="1:25" s="244" customFormat="1" ht="15" customHeight="1" thickBot="1" x14ac:dyDescent="0.4">
      <c r="A11" s="462"/>
      <c r="B11" s="464"/>
      <c r="C11" s="466"/>
      <c r="D11" s="468"/>
      <c r="E11" s="470"/>
      <c r="F11" s="472"/>
      <c r="G11" s="240"/>
      <c r="H11" s="241"/>
      <c r="I11" s="474"/>
      <c r="J11" s="474"/>
      <c r="K11" s="474"/>
      <c r="L11" s="474"/>
      <c r="M11" s="474"/>
      <c r="N11" s="474"/>
      <c r="O11" s="474"/>
      <c r="P11" s="474"/>
      <c r="Q11" s="242"/>
      <c r="R11" s="243"/>
      <c r="S11" s="243"/>
      <c r="T11" s="243"/>
      <c r="U11" s="243"/>
      <c r="V11" s="243"/>
      <c r="W11" s="243"/>
      <c r="X11" s="243"/>
      <c r="Y11" s="243"/>
    </row>
    <row r="12" spans="1:25" s="244" customFormat="1" ht="24" customHeight="1" thickTop="1" x14ac:dyDescent="0.35">
      <c r="A12" s="490">
        <v>1</v>
      </c>
      <c r="B12" s="491">
        <v>1</v>
      </c>
      <c r="C12" s="492"/>
      <c r="D12" s="245" t="s">
        <v>129</v>
      </c>
      <c r="E12" s="246"/>
      <c r="F12" s="246" t="s">
        <v>178</v>
      </c>
      <c r="G12" s="247"/>
      <c r="H12" s="248"/>
      <c r="I12" s="248"/>
      <c r="J12" s="249"/>
      <c r="K12" s="250"/>
      <c r="L12" s="249"/>
      <c r="M12" s="249"/>
      <c r="N12" s="249"/>
      <c r="O12" s="250"/>
      <c r="P12" s="251"/>
      <c r="Q12" s="251"/>
      <c r="R12" s="243"/>
      <c r="S12" s="243"/>
      <c r="T12" s="243"/>
      <c r="U12" s="243"/>
      <c r="V12" s="243"/>
      <c r="W12" s="243"/>
      <c r="X12" s="243"/>
      <c r="Y12" s="243"/>
    </row>
    <row r="13" spans="1:25" s="256" customFormat="1" ht="24" customHeight="1" x14ac:dyDescent="0.35">
      <c r="A13" s="477"/>
      <c r="B13" s="479"/>
      <c r="C13" s="481"/>
      <c r="D13" s="252" t="s">
        <v>130</v>
      </c>
      <c r="E13" s="253"/>
      <c r="F13" s="253" t="s">
        <v>178</v>
      </c>
      <c r="G13" s="487" t="s">
        <v>188</v>
      </c>
      <c r="H13" s="487"/>
      <c r="I13" s="487"/>
      <c r="J13" s="493"/>
      <c r="K13" s="254"/>
      <c r="L13" s="484"/>
      <c r="M13" s="484"/>
      <c r="N13" s="484"/>
      <c r="O13" s="255"/>
      <c r="P13" s="475"/>
      <c r="Q13" s="475"/>
      <c r="R13" s="55"/>
      <c r="S13" s="55"/>
      <c r="T13" s="55"/>
      <c r="U13" s="55"/>
      <c r="V13" s="55"/>
      <c r="W13" s="55"/>
      <c r="X13" s="55"/>
      <c r="Y13" s="55"/>
    </row>
    <row r="14" spans="1:25" s="256" customFormat="1" ht="24" customHeight="1" x14ac:dyDescent="0.35">
      <c r="A14" s="476">
        <v>3</v>
      </c>
      <c r="B14" s="478">
        <v>2</v>
      </c>
      <c r="C14" s="480"/>
      <c r="D14" s="257" t="s">
        <v>59</v>
      </c>
      <c r="E14" s="258"/>
      <c r="F14" s="259" t="s">
        <v>178</v>
      </c>
      <c r="G14" s="482" t="s">
        <v>189</v>
      </c>
      <c r="H14" s="483"/>
      <c r="I14" s="483"/>
      <c r="J14" s="494"/>
      <c r="K14" s="254"/>
      <c r="L14" s="484"/>
      <c r="M14" s="484"/>
      <c r="N14" s="484"/>
      <c r="O14" s="255"/>
      <c r="P14" s="475"/>
      <c r="Q14" s="475"/>
      <c r="R14" s="55"/>
      <c r="S14" s="55"/>
      <c r="T14" s="55"/>
      <c r="U14" s="55"/>
      <c r="V14" s="55"/>
      <c r="W14" s="55"/>
      <c r="X14" s="55"/>
      <c r="Y14" s="55"/>
    </row>
    <row r="15" spans="1:25" s="256" customFormat="1" ht="24" customHeight="1" x14ac:dyDescent="0.35">
      <c r="A15" s="477"/>
      <c r="B15" s="479"/>
      <c r="C15" s="481"/>
      <c r="D15" s="252" t="s">
        <v>51</v>
      </c>
      <c r="E15" s="253"/>
      <c r="F15" s="260" t="s">
        <v>178</v>
      </c>
      <c r="G15" s="261"/>
      <c r="H15" s="485" t="s">
        <v>162</v>
      </c>
      <c r="I15" s="485"/>
      <c r="J15" s="262"/>
      <c r="K15" s="486" t="s">
        <v>188</v>
      </c>
      <c r="L15" s="487"/>
      <c r="M15" s="487"/>
      <c r="N15" s="488"/>
      <c r="O15" s="254"/>
      <c r="P15" s="475"/>
      <c r="Q15" s="475"/>
      <c r="R15" s="55"/>
      <c r="S15" s="55"/>
      <c r="T15" s="55"/>
      <c r="U15" s="55"/>
      <c r="V15" s="55"/>
      <c r="W15" s="55"/>
      <c r="X15" s="55"/>
      <c r="Y15" s="55"/>
    </row>
    <row r="16" spans="1:25" s="256" customFormat="1" ht="24" customHeight="1" x14ac:dyDescent="0.35">
      <c r="A16" s="476">
        <v>4</v>
      </c>
      <c r="B16" s="491">
        <v>1</v>
      </c>
      <c r="C16" s="480"/>
      <c r="D16" s="257" t="s">
        <v>144</v>
      </c>
      <c r="E16" s="258"/>
      <c r="F16" s="258" t="s">
        <v>178</v>
      </c>
      <c r="G16" s="263"/>
      <c r="H16" s="495"/>
      <c r="I16" s="495"/>
      <c r="J16" s="496"/>
      <c r="K16" s="482" t="s">
        <v>189</v>
      </c>
      <c r="L16" s="483"/>
      <c r="M16" s="483"/>
      <c r="N16" s="489"/>
      <c r="O16" s="254"/>
      <c r="P16" s="475"/>
      <c r="Q16" s="475"/>
      <c r="R16" s="55"/>
      <c r="S16" s="55"/>
      <c r="T16" s="55"/>
      <c r="U16" s="55"/>
      <c r="V16" s="55"/>
      <c r="W16" s="55"/>
      <c r="X16" s="55"/>
      <c r="Y16" s="55"/>
    </row>
    <row r="17" spans="1:25" s="256" customFormat="1" ht="24" customHeight="1" x14ac:dyDescent="0.35">
      <c r="A17" s="477"/>
      <c r="B17" s="479"/>
      <c r="C17" s="481"/>
      <c r="D17" s="252" t="s">
        <v>103</v>
      </c>
      <c r="E17" s="253"/>
      <c r="F17" s="253" t="s">
        <v>178</v>
      </c>
      <c r="G17" s="487" t="s">
        <v>186</v>
      </c>
      <c r="H17" s="487"/>
      <c r="I17" s="487"/>
      <c r="J17" s="497"/>
      <c r="K17" s="264"/>
      <c r="L17" s="499" t="s">
        <v>164</v>
      </c>
      <c r="M17" s="499"/>
      <c r="N17" s="500"/>
      <c r="O17" s="265"/>
      <c r="P17" s="475"/>
      <c r="Q17" s="475"/>
      <c r="R17" s="55"/>
      <c r="S17" s="55"/>
      <c r="T17" s="55"/>
      <c r="U17" s="55"/>
      <c r="V17" s="55"/>
      <c r="W17" s="55"/>
      <c r="X17" s="55"/>
      <c r="Y17" s="55"/>
    </row>
    <row r="18" spans="1:25" s="256" customFormat="1" ht="24" customHeight="1" x14ac:dyDescent="0.35">
      <c r="A18" s="476">
        <v>2</v>
      </c>
      <c r="B18" s="478">
        <v>2</v>
      </c>
      <c r="C18" s="480"/>
      <c r="D18" s="257" t="s">
        <v>179</v>
      </c>
      <c r="E18" s="258"/>
      <c r="F18" s="259" t="s">
        <v>178</v>
      </c>
      <c r="G18" s="482" t="s">
        <v>187</v>
      </c>
      <c r="H18" s="483"/>
      <c r="I18" s="483"/>
      <c r="J18" s="498"/>
      <c r="K18" s="266"/>
      <c r="L18" s="501"/>
      <c r="M18" s="501"/>
      <c r="N18" s="502"/>
      <c r="O18" s="265"/>
      <c r="P18" s="475"/>
      <c r="Q18" s="475"/>
      <c r="R18" s="55"/>
      <c r="S18" s="55"/>
      <c r="T18" s="55"/>
      <c r="U18" s="55"/>
      <c r="V18" s="55"/>
      <c r="W18" s="55"/>
      <c r="X18" s="55"/>
      <c r="Y18" s="55"/>
    </row>
    <row r="19" spans="1:25" s="256" customFormat="1" ht="24" customHeight="1" x14ac:dyDescent="0.35">
      <c r="A19" s="477"/>
      <c r="B19" s="479"/>
      <c r="C19" s="481"/>
      <c r="D19" s="252" t="s">
        <v>67</v>
      </c>
      <c r="E19" s="253"/>
      <c r="F19" s="260" t="s">
        <v>178</v>
      </c>
      <c r="G19" s="261"/>
      <c r="H19" s="485" t="s">
        <v>172</v>
      </c>
      <c r="I19" s="485"/>
      <c r="J19" s="267"/>
      <c r="K19" s="268"/>
      <c r="L19" s="503"/>
      <c r="M19" s="503"/>
      <c r="N19" s="504"/>
      <c r="O19" s="486" t="s">
        <v>188</v>
      </c>
      <c r="P19" s="487"/>
      <c r="Q19" s="487"/>
      <c r="R19" s="55"/>
      <c r="S19" s="55"/>
      <c r="T19" s="55"/>
      <c r="U19" s="55"/>
      <c r="V19" s="55"/>
      <c r="W19" s="55"/>
      <c r="X19" s="55"/>
      <c r="Y19" s="55"/>
    </row>
    <row r="20" spans="1:25" s="256" customFormat="1" ht="24" customHeight="1" x14ac:dyDescent="0.35">
      <c r="A20" s="476">
        <v>1</v>
      </c>
      <c r="B20" s="491">
        <v>2</v>
      </c>
      <c r="C20" s="480"/>
      <c r="D20" s="257" t="s">
        <v>132</v>
      </c>
      <c r="E20" s="258"/>
      <c r="F20" s="258" t="s">
        <v>178</v>
      </c>
      <c r="G20" s="263"/>
      <c r="H20" s="495"/>
      <c r="I20" s="495"/>
      <c r="J20" s="495"/>
      <c r="K20" s="268"/>
      <c r="L20" s="503"/>
      <c r="M20" s="503"/>
      <c r="N20" s="504"/>
      <c r="O20" s="482" t="s">
        <v>189</v>
      </c>
      <c r="P20" s="483"/>
      <c r="Q20" s="483"/>
      <c r="R20" s="55"/>
      <c r="S20" s="55"/>
      <c r="T20" s="55"/>
      <c r="U20" s="55"/>
      <c r="V20" s="55"/>
      <c r="W20" s="55"/>
      <c r="X20" s="55"/>
      <c r="Y20" s="55"/>
    </row>
    <row r="21" spans="1:25" s="256" customFormat="1" ht="24" customHeight="1" x14ac:dyDescent="0.35">
      <c r="A21" s="477"/>
      <c r="B21" s="479"/>
      <c r="C21" s="481"/>
      <c r="D21" s="252" t="s">
        <v>80</v>
      </c>
      <c r="E21" s="253"/>
      <c r="F21" s="253" t="s">
        <v>178</v>
      </c>
      <c r="G21" s="487" t="s">
        <v>183</v>
      </c>
      <c r="H21" s="487"/>
      <c r="I21" s="487"/>
      <c r="J21" s="493"/>
      <c r="K21" s="269"/>
      <c r="L21" s="503"/>
      <c r="M21" s="503"/>
      <c r="N21" s="504"/>
      <c r="O21" s="270"/>
      <c r="P21" s="499" t="s">
        <v>207</v>
      </c>
      <c r="Q21" s="499"/>
      <c r="R21" s="55"/>
      <c r="S21" s="55"/>
      <c r="T21" s="55"/>
      <c r="U21" s="55"/>
      <c r="V21" s="55"/>
      <c r="W21" s="55"/>
      <c r="X21" s="55"/>
      <c r="Y21" s="55"/>
    </row>
    <row r="22" spans="1:25" s="256" customFormat="1" ht="24" customHeight="1" x14ac:dyDescent="0.35">
      <c r="A22" s="476">
        <v>3</v>
      </c>
      <c r="B22" s="478">
        <v>1</v>
      </c>
      <c r="C22" s="480"/>
      <c r="D22" s="257" t="s">
        <v>140</v>
      </c>
      <c r="E22" s="258"/>
      <c r="F22" s="259" t="s">
        <v>178</v>
      </c>
      <c r="G22" s="482" t="s">
        <v>184</v>
      </c>
      <c r="H22" s="483"/>
      <c r="I22" s="483"/>
      <c r="J22" s="494"/>
      <c r="K22" s="269"/>
      <c r="L22" s="503"/>
      <c r="M22" s="503"/>
      <c r="N22" s="504"/>
      <c r="O22" s="271"/>
      <c r="P22" s="495"/>
      <c r="Q22" s="495"/>
      <c r="R22" s="55"/>
      <c r="S22" s="55"/>
      <c r="T22" s="55"/>
      <c r="U22" s="55"/>
      <c r="V22" s="55"/>
      <c r="W22" s="55"/>
      <c r="X22" s="55"/>
      <c r="Y22" s="55"/>
    </row>
    <row r="23" spans="1:25" s="256" customFormat="1" ht="24" customHeight="1" x14ac:dyDescent="0.35">
      <c r="A23" s="477"/>
      <c r="B23" s="479"/>
      <c r="C23" s="481"/>
      <c r="D23" s="252" t="s">
        <v>141</v>
      </c>
      <c r="E23" s="253"/>
      <c r="F23" s="260" t="s">
        <v>178</v>
      </c>
      <c r="G23" s="261"/>
      <c r="H23" s="485" t="s">
        <v>185</v>
      </c>
      <c r="I23" s="485"/>
      <c r="J23" s="262"/>
      <c r="K23" s="486" t="s">
        <v>191</v>
      </c>
      <c r="L23" s="487"/>
      <c r="M23" s="487"/>
      <c r="N23" s="488"/>
      <c r="O23" s="272"/>
      <c r="P23" s="484"/>
      <c r="Q23" s="484"/>
      <c r="R23" s="55"/>
      <c r="S23" s="55"/>
      <c r="T23" s="55"/>
      <c r="U23" s="55"/>
      <c r="V23" s="55"/>
      <c r="W23" s="55"/>
      <c r="X23" s="55"/>
      <c r="Y23" s="55"/>
    </row>
    <row r="24" spans="1:25" s="256" customFormat="1" ht="24" customHeight="1" x14ac:dyDescent="0.35">
      <c r="A24" s="476">
        <v>4</v>
      </c>
      <c r="B24" s="491">
        <v>2</v>
      </c>
      <c r="C24" s="480"/>
      <c r="D24" s="257" t="s">
        <v>106</v>
      </c>
      <c r="E24" s="258"/>
      <c r="F24" s="258" t="s">
        <v>178</v>
      </c>
      <c r="G24" s="263"/>
      <c r="H24" s="495"/>
      <c r="I24" s="495"/>
      <c r="J24" s="496"/>
      <c r="K24" s="482" t="s">
        <v>182</v>
      </c>
      <c r="L24" s="483"/>
      <c r="M24" s="483"/>
      <c r="N24" s="489"/>
      <c r="O24" s="272"/>
      <c r="P24" s="475"/>
      <c r="Q24" s="475"/>
      <c r="R24" s="55"/>
      <c r="S24" s="55"/>
      <c r="T24" s="55"/>
      <c r="U24" s="55"/>
      <c r="V24" s="55"/>
      <c r="W24" s="55"/>
      <c r="X24" s="55"/>
      <c r="Y24" s="55"/>
    </row>
    <row r="25" spans="1:25" s="256" customFormat="1" ht="24" customHeight="1" x14ac:dyDescent="0.35">
      <c r="A25" s="477"/>
      <c r="B25" s="479"/>
      <c r="C25" s="481"/>
      <c r="D25" s="252" t="s">
        <v>105</v>
      </c>
      <c r="E25" s="253"/>
      <c r="F25" s="253" t="s">
        <v>178</v>
      </c>
      <c r="G25" s="487" t="s">
        <v>181</v>
      </c>
      <c r="H25" s="487"/>
      <c r="I25" s="487"/>
      <c r="J25" s="497"/>
      <c r="K25" s="264"/>
      <c r="L25" s="499" t="s">
        <v>190</v>
      </c>
      <c r="M25" s="499"/>
      <c r="N25" s="499"/>
      <c r="O25" s="273"/>
      <c r="P25" s="475"/>
      <c r="Q25" s="475"/>
      <c r="R25" s="55"/>
      <c r="S25" s="55"/>
      <c r="T25" s="55"/>
      <c r="U25" s="55"/>
      <c r="V25" s="55"/>
      <c r="W25" s="55"/>
      <c r="X25" s="55"/>
      <c r="Y25" s="55"/>
    </row>
    <row r="26" spans="1:25" s="256" customFormat="1" ht="24" customHeight="1" x14ac:dyDescent="0.35">
      <c r="A26" s="476">
        <v>2</v>
      </c>
      <c r="B26" s="478">
        <v>1</v>
      </c>
      <c r="C26" s="480"/>
      <c r="D26" s="257" t="s">
        <v>133</v>
      </c>
      <c r="E26" s="258"/>
      <c r="F26" s="259" t="s">
        <v>178</v>
      </c>
      <c r="G26" s="482" t="s">
        <v>182</v>
      </c>
      <c r="H26" s="483"/>
      <c r="I26" s="483"/>
      <c r="J26" s="498"/>
      <c r="K26" s="266"/>
      <c r="L26" s="501"/>
      <c r="M26" s="501"/>
      <c r="N26" s="501"/>
      <c r="O26" s="273"/>
      <c r="P26" s="475"/>
      <c r="Q26" s="475"/>
      <c r="R26" s="55"/>
      <c r="S26" s="55"/>
      <c r="T26" s="55"/>
      <c r="U26" s="55"/>
      <c r="V26" s="55"/>
      <c r="W26" s="55"/>
      <c r="X26" s="55"/>
      <c r="Y26" s="55"/>
    </row>
    <row r="27" spans="1:25" s="256" customFormat="1" ht="24" customHeight="1" x14ac:dyDescent="0.35">
      <c r="A27" s="477"/>
      <c r="B27" s="479"/>
      <c r="C27" s="481"/>
      <c r="D27" s="252" t="s">
        <v>101</v>
      </c>
      <c r="E27" s="253"/>
      <c r="F27" s="260" t="s">
        <v>178</v>
      </c>
      <c r="G27" s="261"/>
      <c r="H27" s="485" t="s">
        <v>180</v>
      </c>
      <c r="I27" s="485"/>
      <c r="J27" s="267"/>
      <c r="K27" s="273"/>
      <c r="L27" s="484"/>
      <c r="M27" s="484"/>
      <c r="N27" s="484"/>
      <c r="O27" s="255"/>
      <c r="P27" s="475"/>
      <c r="Q27" s="475"/>
      <c r="R27" s="55"/>
      <c r="S27" s="55"/>
      <c r="T27" s="55"/>
      <c r="U27" s="55"/>
      <c r="V27" s="55"/>
      <c r="W27" s="55"/>
      <c r="X27" s="55"/>
      <c r="Y27" s="55"/>
    </row>
    <row r="28" spans="1:25" s="256" customFormat="1" ht="24" customHeight="1" x14ac:dyDescent="0.4">
      <c r="A28" s="274"/>
      <c r="B28" s="275"/>
      <c r="C28" s="276"/>
      <c r="D28" s="277"/>
      <c r="E28" s="277"/>
      <c r="F28" s="277"/>
      <c r="G28" s="278"/>
      <c r="H28" s="278"/>
      <c r="I28" s="278"/>
      <c r="J28" s="278"/>
      <c r="K28" s="273"/>
      <c r="L28" s="279"/>
      <c r="M28" s="279"/>
      <c r="N28" s="280"/>
      <c r="O28" s="53"/>
      <c r="P28" s="53"/>
      <c r="Q28" s="53"/>
      <c r="R28" s="53"/>
      <c r="S28" s="55"/>
      <c r="T28" s="55"/>
      <c r="U28" s="55"/>
      <c r="V28" s="55"/>
      <c r="W28" s="55"/>
      <c r="X28" s="55"/>
      <c r="Y28" s="55"/>
    </row>
    <row r="29" spans="1:25" s="216" customFormat="1" ht="24" customHeight="1" x14ac:dyDescent="0.25">
      <c r="A29" s="219"/>
      <c r="B29" s="219"/>
      <c r="C29" s="281"/>
      <c r="D29" s="505" t="s">
        <v>192</v>
      </c>
      <c r="E29" s="505"/>
      <c r="F29" s="505"/>
      <c r="G29" s="263"/>
      <c r="H29" s="495"/>
      <c r="I29" s="495"/>
      <c r="J29" s="495"/>
      <c r="K29" s="273"/>
      <c r="L29" s="225"/>
      <c r="M29" s="282"/>
      <c r="N29" s="283"/>
      <c r="O29" s="507"/>
      <c r="P29" s="508"/>
      <c r="Q29" s="508"/>
      <c r="R29" s="231"/>
      <c r="S29" s="219"/>
      <c r="T29" s="219"/>
      <c r="U29" s="219"/>
      <c r="V29" s="219"/>
      <c r="W29" s="219"/>
      <c r="X29" s="219"/>
      <c r="Y29" s="219"/>
    </row>
    <row r="30" spans="1:25" s="216" customFormat="1" ht="24" customHeight="1" x14ac:dyDescent="0.25">
      <c r="A30" s="219"/>
      <c r="B30" s="231"/>
      <c r="C30" s="284"/>
      <c r="D30" s="506"/>
      <c r="E30" s="506"/>
      <c r="F30" s="506"/>
      <c r="G30" s="509" t="s">
        <v>208</v>
      </c>
      <c r="H30" s="509"/>
      <c r="I30" s="509"/>
      <c r="J30" s="511"/>
      <c r="K30" s="285"/>
      <c r="L30" s="283"/>
      <c r="M30" s="283"/>
      <c r="N30" s="283"/>
      <c r="O30" s="507"/>
      <c r="P30" s="508"/>
      <c r="Q30" s="508"/>
      <c r="R30" s="231"/>
      <c r="S30" s="219"/>
      <c r="T30" s="219"/>
      <c r="U30" s="219"/>
      <c r="V30" s="219"/>
      <c r="W30" s="219"/>
      <c r="X30" s="219"/>
      <c r="Y30" s="219"/>
    </row>
    <row r="31" spans="1:25" s="216" customFormat="1" ht="24" customHeight="1" x14ac:dyDescent="0.25">
      <c r="A31" s="219"/>
      <c r="B31" s="286"/>
      <c r="C31" s="287"/>
      <c r="D31" s="513" t="s">
        <v>193</v>
      </c>
      <c r="E31" s="513"/>
      <c r="F31" s="514"/>
      <c r="G31" s="510"/>
      <c r="H31" s="510"/>
      <c r="I31" s="510"/>
      <c r="J31" s="512"/>
      <c r="K31" s="288"/>
      <c r="L31" s="516" t="s">
        <v>76</v>
      </c>
      <c r="M31" s="289"/>
      <c r="N31" s="283"/>
      <c r="O31" s="290"/>
      <c r="P31" s="291"/>
      <c r="Q31" s="291"/>
      <c r="R31" s="231"/>
      <c r="S31" s="219"/>
      <c r="T31" s="219"/>
      <c r="U31" s="219"/>
      <c r="V31" s="219"/>
      <c r="W31" s="219"/>
      <c r="X31" s="219"/>
      <c r="Y31" s="219"/>
    </row>
    <row r="32" spans="1:25" s="216" customFormat="1" ht="24" customHeight="1" x14ac:dyDescent="0.25">
      <c r="A32" s="219"/>
      <c r="B32" s="231"/>
      <c r="C32" s="284"/>
      <c r="D32" s="506"/>
      <c r="E32" s="506"/>
      <c r="F32" s="515"/>
      <c r="G32" s="292"/>
      <c r="H32" s="517" t="s">
        <v>209</v>
      </c>
      <c r="I32" s="517"/>
      <c r="J32" s="517"/>
      <c r="K32" s="293"/>
      <c r="L32" s="516"/>
      <c r="M32" s="289"/>
      <c r="N32" s="283"/>
      <c r="O32" s="290"/>
      <c r="P32" s="291"/>
      <c r="Q32" s="291"/>
      <c r="R32" s="231"/>
      <c r="S32" s="219"/>
      <c r="T32" s="219"/>
      <c r="U32" s="219"/>
      <c r="V32" s="219"/>
      <c r="W32" s="219"/>
      <c r="X32" s="219"/>
      <c r="Y32" s="219"/>
    </row>
    <row r="33" spans="1:25" s="216" customFormat="1" ht="24" customHeight="1" x14ac:dyDescent="0.35">
      <c r="A33" s="219"/>
      <c r="B33" s="219"/>
      <c r="C33" s="281"/>
      <c r="D33" s="294"/>
      <c r="E33" s="294"/>
      <c r="F33" s="294"/>
      <c r="G33" s="295"/>
      <c r="H33" s="528"/>
      <c r="I33" s="528"/>
      <c r="J33" s="528"/>
      <c r="K33" s="293"/>
      <c r="L33" s="225"/>
      <c r="M33" s="225"/>
      <c r="N33" s="296">
        <v>5</v>
      </c>
      <c r="O33" s="290"/>
      <c r="P33" s="529"/>
      <c r="Q33" s="529"/>
      <c r="R33" s="219"/>
      <c r="S33" s="219"/>
      <c r="T33" s="219"/>
      <c r="U33" s="219"/>
      <c r="V33" s="219"/>
      <c r="W33" s="219"/>
      <c r="X33" s="219"/>
      <c r="Y33" s="219"/>
    </row>
    <row r="34" spans="1:25" s="216" customFormat="1" ht="24" customHeight="1" x14ac:dyDescent="0.25">
      <c r="A34" s="219"/>
      <c r="B34" s="219"/>
      <c r="C34" s="281"/>
      <c r="D34" s="530" t="s">
        <v>194</v>
      </c>
      <c r="E34" s="530"/>
      <c r="F34" s="530"/>
      <c r="G34" s="263"/>
      <c r="H34" s="495"/>
      <c r="I34" s="495"/>
      <c r="J34" s="495"/>
      <c r="K34" s="273"/>
      <c r="L34" s="225"/>
      <c r="M34" s="225"/>
      <c r="N34" s="297"/>
      <c r="O34" s="290"/>
      <c r="P34" s="298"/>
      <c r="Q34" s="298"/>
      <c r="R34" s="219"/>
      <c r="S34" s="219"/>
      <c r="T34" s="219"/>
      <c r="U34" s="219"/>
      <c r="V34" s="219"/>
      <c r="W34" s="219"/>
      <c r="X34" s="219"/>
      <c r="Y34" s="219"/>
    </row>
    <row r="35" spans="1:25" s="216" customFormat="1" ht="24" customHeight="1" x14ac:dyDescent="0.25">
      <c r="A35" s="219"/>
      <c r="B35" s="219"/>
      <c r="C35" s="281"/>
      <c r="D35" s="531"/>
      <c r="E35" s="531"/>
      <c r="F35" s="531"/>
      <c r="G35" s="509" t="s">
        <v>194</v>
      </c>
      <c r="H35" s="509"/>
      <c r="I35" s="509"/>
      <c r="J35" s="511"/>
      <c r="K35" s="285"/>
      <c r="L35" s="283"/>
      <c r="M35" s="225"/>
      <c r="N35" s="297"/>
      <c r="O35" s="290"/>
      <c r="P35" s="298"/>
      <c r="Q35" s="298"/>
      <c r="R35" s="219"/>
      <c r="S35" s="219"/>
      <c r="T35" s="219"/>
      <c r="U35" s="219"/>
      <c r="V35" s="219"/>
      <c r="W35" s="219"/>
      <c r="X35" s="219"/>
      <c r="Y35" s="219"/>
    </row>
    <row r="36" spans="1:25" s="216" customFormat="1" ht="24" customHeight="1" x14ac:dyDescent="0.25">
      <c r="A36" s="219"/>
      <c r="B36" s="219"/>
      <c r="C36" s="281"/>
      <c r="D36" s="523" t="s">
        <v>196</v>
      </c>
      <c r="E36" s="523"/>
      <c r="F36" s="524"/>
      <c r="G36" s="510"/>
      <c r="H36" s="510"/>
      <c r="I36" s="510"/>
      <c r="J36" s="512"/>
      <c r="K36" s="299"/>
      <c r="L36" s="299"/>
      <c r="M36" s="299"/>
      <c r="N36" s="297"/>
      <c r="O36" s="290"/>
      <c r="P36" s="298"/>
      <c r="Q36" s="298"/>
      <c r="R36" s="219"/>
      <c r="S36" s="219"/>
      <c r="T36" s="219"/>
      <c r="U36" s="219"/>
      <c r="V36" s="219"/>
      <c r="W36" s="219"/>
      <c r="X36" s="219"/>
      <c r="Y36" s="219"/>
    </row>
    <row r="37" spans="1:25" s="216" customFormat="1" ht="24" customHeight="1" x14ac:dyDescent="0.25">
      <c r="A37" s="219"/>
      <c r="B37" s="219"/>
      <c r="C37" s="281"/>
      <c r="D37" s="525"/>
      <c r="E37" s="525"/>
      <c r="F37" s="526"/>
      <c r="G37" s="292"/>
      <c r="H37" s="527" t="s">
        <v>180</v>
      </c>
      <c r="I37" s="527"/>
      <c r="J37" s="300"/>
      <c r="K37" s="532" t="s">
        <v>197</v>
      </c>
      <c r="L37" s="509"/>
      <c r="M37" s="509"/>
      <c r="N37" s="297"/>
      <c r="O37" s="290"/>
      <c r="P37" s="298"/>
      <c r="Q37" s="298"/>
      <c r="R37" s="219"/>
      <c r="S37" s="219"/>
      <c r="T37" s="219"/>
      <c r="U37" s="219"/>
      <c r="V37" s="219"/>
      <c r="W37" s="219"/>
      <c r="X37" s="219"/>
      <c r="Y37" s="219"/>
    </row>
    <row r="38" spans="1:25" s="216" customFormat="1" ht="24" customHeight="1" x14ac:dyDescent="0.25">
      <c r="A38" s="219"/>
      <c r="B38" s="219"/>
      <c r="C38" s="281"/>
      <c r="D38" s="534" t="s">
        <v>197</v>
      </c>
      <c r="E38" s="534"/>
      <c r="F38" s="534"/>
      <c r="G38" s="263"/>
      <c r="H38" s="495"/>
      <c r="I38" s="495"/>
      <c r="J38" s="496"/>
      <c r="K38" s="533"/>
      <c r="L38" s="510"/>
      <c r="M38" s="510"/>
      <c r="N38" s="301"/>
      <c r="O38" s="290"/>
      <c r="P38" s="516" t="s">
        <v>151</v>
      </c>
      <c r="Q38" s="298"/>
      <c r="R38" s="219"/>
      <c r="S38" s="219"/>
      <c r="T38" s="219"/>
      <c r="U38" s="219"/>
      <c r="V38" s="219"/>
      <c r="W38" s="219"/>
      <c r="X38" s="219"/>
      <c r="Y38" s="219"/>
    </row>
    <row r="39" spans="1:25" s="216" customFormat="1" ht="24" customHeight="1" x14ac:dyDescent="0.25">
      <c r="A39" s="219"/>
      <c r="B39" s="219"/>
      <c r="C39" s="281"/>
      <c r="D39" s="531"/>
      <c r="E39" s="531"/>
      <c r="F39" s="531"/>
      <c r="G39" s="509" t="s">
        <v>195</v>
      </c>
      <c r="H39" s="509"/>
      <c r="I39" s="518"/>
      <c r="J39" s="520"/>
      <c r="K39" s="292"/>
      <c r="L39" s="522" t="s">
        <v>172</v>
      </c>
      <c r="M39" s="522"/>
      <c r="N39" s="301"/>
      <c r="O39" s="290"/>
      <c r="P39" s="516"/>
      <c r="Q39" s="298"/>
      <c r="R39" s="219"/>
      <c r="S39" s="219"/>
      <c r="T39" s="219"/>
      <c r="U39" s="219"/>
      <c r="V39" s="219"/>
      <c r="W39" s="219"/>
      <c r="X39" s="219"/>
      <c r="Y39" s="219"/>
    </row>
    <row r="40" spans="1:25" s="216" customFormat="1" ht="24" customHeight="1" x14ac:dyDescent="0.25">
      <c r="A40" s="219"/>
      <c r="B40" s="219"/>
      <c r="C40" s="281"/>
      <c r="D40" s="523" t="s">
        <v>199</v>
      </c>
      <c r="E40" s="523"/>
      <c r="F40" s="524"/>
      <c r="G40" s="510"/>
      <c r="H40" s="510"/>
      <c r="I40" s="519"/>
      <c r="J40" s="521"/>
      <c r="K40" s="302"/>
      <c r="L40" s="516"/>
      <c r="M40" s="225"/>
      <c r="N40" s="297"/>
      <c r="O40" s="290"/>
      <c r="P40" s="298"/>
      <c r="Q40" s="298"/>
      <c r="R40" s="219"/>
      <c r="S40" s="219"/>
      <c r="T40" s="219"/>
      <c r="U40" s="219"/>
      <c r="V40" s="219"/>
      <c r="W40" s="219"/>
      <c r="X40" s="219"/>
      <c r="Y40" s="219"/>
    </row>
    <row r="41" spans="1:25" s="216" customFormat="1" ht="24" customHeight="1" x14ac:dyDescent="0.25">
      <c r="A41" s="219"/>
      <c r="B41" s="219"/>
      <c r="C41" s="281"/>
      <c r="D41" s="525"/>
      <c r="E41" s="525"/>
      <c r="F41" s="526"/>
      <c r="G41" s="292"/>
      <c r="H41" s="527" t="s">
        <v>198</v>
      </c>
      <c r="I41" s="527"/>
      <c r="J41" s="303"/>
      <c r="K41" s="293"/>
      <c r="L41" s="516"/>
      <c r="M41" s="225"/>
      <c r="N41" s="297"/>
      <c r="O41" s="290"/>
      <c r="P41" s="298"/>
      <c r="Q41" s="298"/>
      <c r="R41" s="219"/>
      <c r="S41" s="219"/>
      <c r="T41" s="219"/>
      <c r="U41" s="219"/>
      <c r="V41" s="219"/>
      <c r="W41" s="219"/>
      <c r="X41" s="219"/>
      <c r="Y41" s="219"/>
    </row>
    <row r="42" spans="1:25" s="216" customFormat="1" ht="24" customHeight="1" x14ac:dyDescent="0.35">
      <c r="A42" s="219"/>
      <c r="B42" s="219"/>
      <c r="C42" s="281"/>
      <c r="D42" s="294"/>
      <c r="E42" s="294"/>
      <c r="F42" s="294"/>
      <c r="G42" s="295"/>
      <c r="H42" s="293"/>
      <c r="I42" s="293"/>
      <c r="J42" s="293"/>
      <c r="K42" s="293"/>
      <c r="L42" s="225"/>
      <c r="M42" s="225"/>
      <c r="N42" s="297"/>
      <c r="O42" s="290"/>
      <c r="P42" s="298"/>
      <c r="Q42" s="298"/>
      <c r="R42" s="219"/>
      <c r="S42" s="219"/>
      <c r="T42" s="219"/>
      <c r="U42" s="219"/>
      <c r="V42" s="219"/>
      <c r="W42" s="219"/>
      <c r="X42" s="219"/>
      <c r="Y42" s="219"/>
    </row>
    <row r="43" spans="1:25" s="216" customFormat="1" ht="24" customHeight="1" x14ac:dyDescent="0.25">
      <c r="A43" s="219"/>
      <c r="B43" s="219"/>
      <c r="C43" s="281"/>
      <c r="D43" s="505" t="s">
        <v>200</v>
      </c>
      <c r="E43" s="505"/>
      <c r="F43" s="505"/>
      <c r="G43" s="263"/>
      <c r="H43" s="495"/>
      <c r="I43" s="495"/>
      <c r="J43" s="293"/>
      <c r="K43" s="293"/>
      <c r="L43" s="225"/>
      <c r="M43" s="225"/>
      <c r="N43" s="297"/>
      <c r="O43" s="290"/>
      <c r="P43" s="298"/>
      <c r="Q43" s="298"/>
      <c r="R43" s="219"/>
      <c r="S43" s="219"/>
      <c r="T43" s="219"/>
      <c r="U43" s="219"/>
      <c r="V43" s="219"/>
      <c r="W43" s="219"/>
      <c r="X43" s="219"/>
      <c r="Y43" s="219"/>
    </row>
    <row r="44" spans="1:25" s="216" customFormat="1" ht="24" customHeight="1" x14ac:dyDescent="0.25">
      <c r="A44" s="219"/>
      <c r="B44" s="231"/>
      <c r="C44" s="284"/>
      <c r="D44" s="506"/>
      <c r="E44" s="506"/>
      <c r="F44" s="506"/>
      <c r="G44" s="509" t="s">
        <v>200</v>
      </c>
      <c r="H44" s="509"/>
      <c r="I44" s="509"/>
      <c r="J44" s="511"/>
      <c r="K44" s="285"/>
      <c r="L44" s="283"/>
      <c r="M44" s="283"/>
      <c r="N44" s="304">
        <v>2</v>
      </c>
      <c r="O44" s="290"/>
      <c r="P44" s="298"/>
      <c r="Q44" s="298"/>
      <c r="R44" s="219"/>
      <c r="S44" s="219"/>
      <c r="T44" s="219"/>
      <c r="U44" s="219"/>
      <c r="V44" s="219"/>
      <c r="W44" s="219"/>
      <c r="X44" s="219"/>
      <c r="Y44" s="219"/>
    </row>
    <row r="45" spans="1:25" s="216" customFormat="1" ht="24" customHeight="1" x14ac:dyDescent="0.25">
      <c r="A45" s="219"/>
      <c r="B45" s="286"/>
      <c r="C45" s="287"/>
      <c r="D45" s="513" t="s">
        <v>201</v>
      </c>
      <c r="E45" s="513"/>
      <c r="F45" s="514"/>
      <c r="G45" s="510"/>
      <c r="H45" s="510"/>
      <c r="I45" s="510"/>
      <c r="J45" s="512"/>
      <c r="K45" s="288"/>
      <c r="L45" s="516" t="s">
        <v>152</v>
      </c>
      <c r="M45" s="289"/>
      <c r="N45" s="301">
        <v>3</v>
      </c>
      <c r="O45" s="535"/>
      <c r="P45" s="529"/>
      <c r="Q45" s="535"/>
      <c r="R45" s="219"/>
      <c r="S45" s="219"/>
      <c r="T45" s="219"/>
      <c r="U45" s="219"/>
      <c r="V45" s="219"/>
      <c r="W45" s="219"/>
      <c r="X45" s="219"/>
      <c r="Y45" s="219"/>
    </row>
    <row r="46" spans="1:25" s="216" customFormat="1" ht="24" customHeight="1" x14ac:dyDescent="0.25">
      <c r="A46" s="219"/>
      <c r="B46" s="231"/>
      <c r="C46" s="284"/>
      <c r="D46" s="506"/>
      <c r="E46" s="506"/>
      <c r="F46" s="515"/>
      <c r="G46" s="292"/>
      <c r="H46" s="517" t="s">
        <v>202</v>
      </c>
      <c r="I46" s="517"/>
      <c r="J46" s="517"/>
      <c r="K46" s="293"/>
      <c r="L46" s="516"/>
      <c r="M46" s="289"/>
      <c r="N46" s="297">
        <v>4</v>
      </c>
      <c r="O46" s="535"/>
      <c r="P46" s="529"/>
      <c r="Q46" s="535"/>
      <c r="R46" s="219"/>
      <c r="S46" s="219"/>
      <c r="T46" s="219"/>
      <c r="U46" s="219"/>
      <c r="V46" s="219"/>
      <c r="W46" s="219"/>
      <c r="X46" s="219"/>
      <c r="Y46" s="219"/>
    </row>
    <row r="47" spans="1:25" s="216" customFormat="1" ht="24" customHeight="1" x14ac:dyDescent="0.35">
      <c r="A47" s="219"/>
      <c r="B47" s="231"/>
      <c r="C47" s="284"/>
      <c r="D47" s="305"/>
      <c r="E47" s="305"/>
      <c r="F47" s="305"/>
      <c r="G47" s="306"/>
      <c r="H47" s="306"/>
      <c r="I47" s="306"/>
      <c r="J47" s="307"/>
      <c r="K47" s="293"/>
      <c r="L47" s="289"/>
      <c r="M47" s="289"/>
      <c r="N47" s="297"/>
      <c r="O47" s="290"/>
      <c r="P47" s="298"/>
      <c r="Q47" s="290"/>
      <c r="R47" s="219"/>
      <c r="S47" s="219"/>
      <c r="T47" s="219"/>
      <c r="U47" s="219"/>
      <c r="V47" s="219"/>
      <c r="W47" s="219"/>
      <c r="X47" s="219"/>
      <c r="Y47" s="219"/>
    </row>
    <row r="48" spans="1:25" s="216" customFormat="1" ht="21" customHeight="1" x14ac:dyDescent="0.35">
      <c r="A48" s="219"/>
      <c r="B48" s="231"/>
      <c r="C48" s="284"/>
      <c r="D48" s="305"/>
      <c r="E48" s="305"/>
      <c r="F48" s="305"/>
      <c r="G48" s="306"/>
      <c r="H48" s="306"/>
      <c r="I48" s="306"/>
      <c r="J48" s="307"/>
      <c r="K48" s="293"/>
      <c r="L48" s="289"/>
      <c r="M48" s="289"/>
      <c r="N48" s="308"/>
      <c r="O48" s="290"/>
      <c r="P48" s="298"/>
      <c r="Q48" s="290"/>
      <c r="R48" s="219"/>
      <c r="S48" s="219"/>
      <c r="T48" s="219"/>
      <c r="U48" s="219"/>
      <c r="V48" s="219"/>
      <c r="W48" s="219"/>
      <c r="X48" s="219"/>
      <c r="Y48" s="219"/>
    </row>
    <row r="49" spans="1:25" s="214" customFormat="1" ht="12" customHeight="1" x14ac:dyDescent="0.35">
      <c r="E49" s="211" t="s">
        <v>5</v>
      </c>
      <c r="F49" s="399" t="s">
        <v>126</v>
      </c>
      <c r="G49" s="399"/>
      <c r="H49" s="309"/>
      <c r="I49" s="212" t="s">
        <v>6</v>
      </c>
      <c r="J49" s="403" t="s">
        <v>42</v>
      </c>
      <c r="K49" s="404"/>
      <c r="L49" s="404"/>
      <c r="M49" s="404"/>
      <c r="N49" s="404"/>
      <c r="O49" s="404"/>
      <c r="P49" s="404"/>
      <c r="Q49" s="405"/>
      <c r="T49" s="51"/>
      <c r="U49" s="51"/>
      <c r="V49" s="51"/>
      <c r="W49" s="51"/>
      <c r="X49" s="51"/>
      <c r="Y49" s="51"/>
    </row>
    <row r="50" spans="1:25" s="215" customFormat="1" ht="12" customHeight="1" x14ac:dyDescent="0.35">
      <c r="E50" s="410">
        <v>1</v>
      </c>
      <c r="F50" s="411" t="s">
        <v>129</v>
      </c>
      <c r="G50" s="411"/>
      <c r="H50" s="310"/>
      <c r="I50" s="412">
        <v>1793</v>
      </c>
      <c r="J50" s="540"/>
      <c r="K50" s="541"/>
      <c r="L50" s="541"/>
      <c r="M50" s="541"/>
      <c r="N50" s="541"/>
      <c r="O50" s="541"/>
      <c r="P50" s="541"/>
      <c r="Q50" s="542"/>
      <c r="T50" s="53"/>
      <c r="U50" s="53"/>
      <c r="V50" s="53"/>
      <c r="W50" s="53"/>
      <c r="X50" s="53"/>
      <c r="Y50" s="53"/>
    </row>
    <row r="51" spans="1:25" s="216" customFormat="1" ht="12" customHeight="1" x14ac:dyDescent="0.35">
      <c r="E51" s="406"/>
      <c r="F51" s="407" t="s">
        <v>130</v>
      </c>
      <c r="G51" s="407"/>
      <c r="H51" s="311"/>
      <c r="I51" s="413"/>
      <c r="J51" s="543"/>
      <c r="K51" s="544"/>
      <c r="L51" s="544"/>
      <c r="M51" s="544"/>
      <c r="N51" s="544"/>
      <c r="O51" s="544"/>
      <c r="P51" s="544"/>
      <c r="Q51" s="545"/>
      <c r="T51" s="55"/>
      <c r="U51" s="55"/>
      <c r="V51" s="55"/>
      <c r="W51" s="55"/>
      <c r="X51" s="55"/>
      <c r="Y51" s="55"/>
    </row>
    <row r="52" spans="1:25" s="216" customFormat="1" ht="12" customHeight="1" x14ac:dyDescent="0.35">
      <c r="E52" s="406">
        <v>2</v>
      </c>
      <c r="F52" s="407" t="s">
        <v>133</v>
      </c>
      <c r="G52" s="407"/>
      <c r="H52" s="311"/>
      <c r="I52" s="413">
        <v>936</v>
      </c>
      <c r="J52" s="403" t="s">
        <v>43</v>
      </c>
      <c r="K52" s="404"/>
      <c r="L52" s="404"/>
      <c r="M52" s="404"/>
      <c r="N52" s="404"/>
      <c r="O52" s="405"/>
      <c r="P52" s="403" t="s">
        <v>44</v>
      </c>
      <c r="Q52" s="405"/>
      <c r="T52" s="55"/>
      <c r="U52" s="55"/>
      <c r="V52" s="55"/>
      <c r="W52" s="55"/>
      <c r="X52" s="55"/>
      <c r="Y52" s="55"/>
    </row>
    <row r="53" spans="1:25" s="216" customFormat="1" ht="12" customHeight="1" x14ac:dyDescent="0.35">
      <c r="E53" s="406"/>
      <c r="F53" s="407" t="s">
        <v>101</v>
      </c>
      <c r="G53" s="407"/>
      <c r="H53" s="311"/>
      <c r="I53" s="413"/>
      <c r="J53" s="312"/>
      <c r="K53" s="536">
        <v>45191</v>
      </c>
      <c r="L53" s="536"/>
      <c r="M53" s="536"/>
      <c r="N53" s="536"/>
      <c r="O53" s="537"/>
      <c r="P53" s="538">
        <v>0.52083333333333337</v>
      </c>
      <c r="Q53" s="539"/>
      <c r="T53" s="55"/>
      <c r="U53" s="55"/>
      <c r="V53" s="55"/>
      <c r="W53" s="55"/>
      <c r="X53" s="55"/>
      <c r="Y53" s="55"/>
    </row>
    <row r="54" spans="1:25" s="216" customFormat="1" ht="12" customHeight="1" x14ac:dyDescent="0.35">
      <c r="E54" s="313"/>
      <c r="F54" s="407"/>
      <c r="G54" s="407"/>
      <c r="H54" s="311"/>
      <c r="I54" s="314"/>
      <c r="J54" s="312"/>
      <c r="K54" s="403" t="s">
        <v>0</v>
      </c>
      <c r="L54" s="404"/>
      <c r="M54" s="404"/>
      <c r="N54" s="404"/>
      <c r="O54" s="404"/>
      <c r="P54" s="404"/>
      <c r="Q54" s="405"/>
      <c r="T54" s="55"/>
      <c r="U54" s="55"/>
      <c r="V54" s="55"/>
      <c r="W54" s="55"/>
      <c r="X54" s="55"/>
      <c r="Y54" s="55"/>
    </row>
    <row r="55" spans="1:25" s="216" customFormat="1" ht="12" customHeight="1" x14ac:dyDescent="0.35">
      <c r="E55" s="313"/>
      <c r="F55" s="407"/>
      <c r="G55" s="407"/>
      <c r="H55" s="311"/>
      <c r="I55" s="314"/>
      <c r="J55" s="312"/>
      <c r="K55" s="549"/>
      <c r="L55" s="550"/>
      <c r="M55" s="550"/>
      <c r="N55" s="550"/>
      <c r="O55" s="551"/>
      <c r="P55" s="555" t="s">
        <v>71</v>
      </c>
      <c r="Q55" s="556"/>
      <c r="T55" s="55"/>
      <c r="U55" s="55"/>
      <c r="V55" s="55"/>
      <c r="W55" s="55"/>
      <c r="X55" s="55"/>
      <c r="Y55" s="55"/>
    </row>
    <row r="56" spans="1:25" s="216" customFormat="1" ht="12" customHeight="1" x14ac:dyDescent="0.35">
      <c r="E56" s="313"/>
      <c r="F56" s="407"/>
      <c r="G56" s="407"/>
      <c r="H56" s="311"/>
      <c r="I56" s="314"/>
      <c r="J56" s="312"/>
      <c r="K56" s="552"/>
      <c r="L56" s="553"/>
      <c r="M56" s="553"/>
      <c r="N56" s="553"/>
      <c r="O56" s="554"/>
      <c r="P56" s="557"/>
      <c r="Q56" s="558"/>
      <c r="T56" s="55"/>
      <c r="U56" s="55"/>
      <c r="V56" s="55"/>
      <c r="W56" s="55"/>
      <c r="X56" s="55"/>
      <c r="Y56" s="55"/>
    </row>
    <row r="57" spans="1:25" s="216" customFormat="1" ht="12" customHeight="1" x14ac:dyDescent="0.35">
      <c r="E57" s="315"/>
      <c r="F57" s="442"/>
      <c r="G57" s="442"/>
      <c r="H57" s="316"/>
      <c r="I57" s="317"/>
      <c r="J57" s="318"/>
      <c r="K57" s="438" t="s">
        <v>1</v>
      </c>
      <c r="L57" s="546"/>
      <c r="M57" s="546"/>
      <c r="N57" s="546"/>
      <c r="O57" s="439"/>
      <c r="P57" s="547" t="s">
        <v>31</v>
      </c>
      <c r="Q57" s="548"/>
      <c r="T57" s="55"/>
      <c r="U57" s="55"/>
      <c r="V57" s="55"/>
      <c r="W57" s="55"/>
      <c r="X57" s="55"/>
      <c r="Y57" s="55"/>
    </row>
    <row r="58" spans="1:25" s="216" customFormat="1" ht="12.5" x14ac:dyDescent="0.35">
      <c r="A58" s="219"/>
      <c r="B58" s="219"/>
      <c r="C58" s="281"/>
      <c r="D58" s="239"/>
      <c r="E58" s="239"/>
      <c r="F58" s="239"/>
      <c r="G58" s="219"/>
      <c r="H58" s="219"/>
      <c r="I58" s="219"/>
      <c r="J58" s="219"/>
      <c r="K58" s="219"/>
      <c r="L58" s="219"/>
      <c r="M58" s="219"/>
      <c r="N58" s="219"/>
      <c r="O58" s="219"/>
      <c r="P58" s="239"/>
      <c r="Q58" s="239"/>
      <c r="R58" s="219"/>
      <c r="S58" s="219"/>
      <c r="T58" s="219"/>
      <c r="U58" s="219"/>
      <c r="V58" s="219"/>
      <c r="W58" s="219"/>
      <c r="X58" s="219"/>
      <c r="Y58" s="219"/>
    </row>
    <row r="59" spans="1:25" s="216" customFormat="1" ht="12.5" x14ac:dyDescent="0.35">
      <c r="A59" s="219"/>
      <c r="B59" s="219"/>
      <c r="C59" s="281"/>
      <c r="D59" s="239"/>
      <c r="E59" s="239"/>
      <c r="F59" s="239"/>
      <c r="G59" s="219"/>
      <c r="H59" s="219"/>
      <c r="I59" s="219"/>
      <c r="J59" s="219"/>
      <c r="K59" s="219"/>
      <c r="L59" s="219"/>
      <c r="M59" s="219"/>
      <c r="N59" s="219"/>
      <c r="O59" s="219"/>
      <c r="P59" s="239"/>
      <c r="Q59" s="239"/>
      <c r="R59" s="219"/>
      <c r="S59" s="219"/>
      <c r="T59" s="219"/>
      <c r="U59" s="219"/>
      <c r="V59" s="219"/>
      <c r="W59" s="219"/>
      <c r="X59" s="219"/>
      <c r="Y59" s="219"/>
    </row>
    <row r="60" spans="1:25" s="216" customFormat="1" ht="12.5" x14ac:dyDescent="0.35">
      <c r="A60" s="219"/>
      <c r="B60" s="219"/>
      <c r="C60" s="281"/>
      <c r="D60" s="239"/>
      <c r="E60" s="239"/>
      <c r="F60" s="239"/>
      <c r="G60" s="219"/>
      <c r="H60" s="219"/>
      <c r="I60" s="219"/>
      <c r="J60" s="219"/>
      <c r="K60" s="219"/>
      <c r="L60" s="219"/>
      <c r="M60" s="219"/>
      <c r="N60" s="219"/>
      <c r="O60" s="219"/>
      <c r="P60" s="239"/>
      <c r="Q60" s="239"/>
      <c r="R60" s="219"/>
      <c r="S60" s="219"/>
      <c r="T60" s="219"/>
      <c r="U60" s="219"/>
      <c r="V60" s="219"/>
      <c r="W60" s="219"/>
      <c r="X60" s="219"/>
      <c r="Y60" s="219"/>
    </row>
    <row r="61" spans="1:25" s="216" customFormat="1" ht="12.5" x14ac:dyDescent="0.35">
      <c r="A61" s="219"/>
      <c r="B61" s="219"/>
      <c r="C61" s="281"/>
      <c r="D61" s="239"/>
      <c r="E61" s="239"/>
      <c r="F61" s="239"/>
      <c r="G61" s="219"/>
      <c r="H61" s="219"/>
      <c r="I61" s="219"/>
      <c r="J61" s="219"/>
      <c r="K61" s="219"/>
      <c r="L61" s="219"/>
      <c r="M61" s="219"/>
      <c r="N61" s="219"/>
      <c r="O61" s="219"/>
      <c r="P61" s="239"/>
      <c r="Q61" s="239"/>
      <c r="R61" s="219"/>
      <c r="S61" s="219"/>
      <c r="T61" s="219"/>
      <c r="U61" s="219"/>
      <c r="V61" s="219"/>
      <c r="W61" s="219"/>
      <c r="X61" s="219"/>
      <c r="Y61" s="219"/>
    </row>
    <row r="62" spans="1:25" s="216" customFormat="1" ht="12.5" x14ac:dyDescent="0.35">
      <c r="A62" s="219"/>
      <c r="B62" s="219"/>
      <c r="C62" s="281"/>
      <c r="D62" s="239"/>
      <c r="E62" s="239"/>
      <c r="F62" s="239"/>
      <c r="G62" s="219"/>
      <c r="H62" s="219"/>
      <c r="I62" s="219"/>
      <c r="J62" s="219"/>
      <c r="K62" s="219"/>
      <c r="L62" s="219"/>
      <c r="M62" s="219"/>
      <c r="N62" s="219"/>
      <c r="O62" s="219"/>
      <c r="P62" s="239"/>
      <c r="Q62" s="239"/>
      <c r="R62" s="219"/>
      <c r="S62" s="219"/>
      <c r="T62" s="219"/>
      <c r="U62" s="219"/>
      <c r="V62" s="219"/>
      <c r="W62" s="219"/>
      <c r="X62" s="219"/>
      <c r="Y62" s="219"/>
    </row>
    <row r="63" spans="1:25" s="216" customFormat="1" ht="12.5" x14ac:dyDescent="0.35">
      <c r="A63" s="219"/>
      <c r="B63" s="219"/>
      <c r="C63" s="281"/>
      <c r="D63" s="239"/>
      <c r="E63" s="239"/>
      <c r="F63" s="239"/>
      <c r="G63" s="219"/>
      <c r="H63" s="219"/>
      <c r="I63" s="219"/>
      <c r="J63" s="219"/>
      <c r="K63" s="219"/>
      <c r="L63" s="219"/>
      <c r="M63" s="219"/>
      <c r="N63" s="219"/>
      <c r="O63" s="219"/>
      <c r="P63" s="239"/>
      <c r="Q63" s="239"/>
      <c r="R63" s="219"/>
      <c r="S63" s="219"/>
      <c r="T63" s="219"/>
      <c r="U63" s="219"/>
      <c r="V63" s="219"/>
      <c r="W63" s="219"/>
      <c r="X63" s="219"/>
      <c r="Y63" s="219"/>
    </row>
    <row r="64" spans="1:25" s="216" customFormat="1" ht="12.5" x14ac:dyDescent="0.35">
      <c r="A64" s="219"/>
      <c r="B64" s="219"/>
      <c r="C64" s="281"/>
      <c r="D64" s="239"/>
      <c r="E64" s="239"/>
      <c r="F64" s="239"/>
      <c r="G64" s="219"/>
      <c r="H64" s="219"/>
      <c r="I64" s="219"/>
      <c r="J64" s="219"/>
      <c r="K64" s="219"/>
      <c r="L64" s="219"/>
      <c r="M64" s="219"/>
      <c r="N64" s="219"/>
      <c r="O64" s="219"/>
      <c r="P64" s="239"/>
      <c r="Q64" s="239"/>
      <c r="R64" s="219"/>
      <c r="S64" s="219"/>
      <c r="T64" s="219"/>
      <c r="U64" s="219"/>
      <c r="V64" s="219"/>
      <c r="W64" s="219"/>
      <c r="X64" s="219"/>
      <c r="Y64" s="219"/>
    </row>
    <row r="65" spans="1:25" s="216" customFormat="1" ht="12.5" x14ac:dyDescent="0.35">
      <c r="A65" s="219"/>
      <c r="B65" s="219"/>
      <c r="C65" s="281"/>
      <c r="D65" s="239"/>
      <c r="E65" s="239"/>
      <c r="F65" s="239"/>
      <c r="G65" s="219"/>
      <c r="H65" s="219"/>
      <c r="I65" s="219"/>
      <c r="J65" s="219"/>
      <c r="K65" s="219"/>
      <c r="L65" s="219"/>
      <c r="M65" s="219"/>
      <c r="N65" s="219"/>
      <c r="O65" s="219"/>
      <c r="P65" s="239"/>
      <c r="Q65" s="239"/>
      <c r="R65" s="219"/>
      <c r="S65" s="219"/>
      <c r="T65" s="219"/>
      <c r="U65" s="219"/>
      <c r="V65" s="219"/>
      <c r="W65" s="219"/>
      <c r="X65" s="219"/>
      <c r="Y65" s="219"/>
    </row>
    <row r="66" spans="1:25" s="216" customFormat="1" ht="12.5" x14ac:dyDescent="0.35">
      <c r="A66" s="219"/>
      <c r="B66" s="219"/>
      <c r="C66" s="281"/>
      <c r="D66" s="239"/>
      <c r="E66" s="239"/>
      <c r="F66" s="239"/>
      <c r="G66" s="219"/>
      <c r="H66" s="219"/>
      <c r="I66" s="219"/>
      <c r="J66" s="219"/>
      <c r="K66" s="219"/>
      <c r="L66" s="219"/>
      <c r="M66" s="219"/>
      <c r="N66" s="219"/>
      <c r="O66" s="219"/>
      <c r="P66" s="239"/>
      <c r="Q66" s="239"/>
      <c r="R66" s="219"/>
      <c r="S66" s="219"/>
      <c r="T66" s="219"/>
      <c r="U66" s="219"/>
      <c r="V66" s="219"/>
      <c r="W66" s="219"/>
      <c r="X66" s="219"/>
      <c r="Y66" s="219"/>
    </row>
    <row r="67" spans="1:25" s="216" customFormat="1" ht="12.5" x14ac:dyDescent="0.35">
      <c r="A67" s="219"/>
      <c r="B67" s="219"/>
      <c r="C67" s="281"/>
      <c r="D67" s="239"/>
      <c r="E67" s="239"/>
      <c r="F67" s="239"/>
      <c r="G67" s="219"/>
      <c r="H67" s="219"/>
      <c r="I67" s="219"/>
      <c r="J67" s="219"/>
      <c r="K67" s="219"/>
      <c r="L67" s="219"/>
      <c r="M67" s="219"/>
      <c r="N67" s="219"/>
      <c r="O67" s="219"/>
      <c r="P67" s="239"/>
      <c r="Q67" s="239"/>
      <c r="R67" s="219"/>
      <c r="S67" s="219"/>
      <c r="T67" s="219"/>
      <c r="U67" s="219"/>
      <c r="V67" s="219"/>
      <c r="W67" s="219"/>
      <c r="X67" s="219"/>
      <c r="Y67" s="219"/>
    </row>
    <row r="68" spans="1:25" s="216" customFormat="1" ht="12.5" x14ac:dyDescent="0.35">
      <c r="A68" s="219"/>
      <c r="B68" s="219"/>
      <c r="C68" s="281"/>
      <c r="D68" s="239"/>
      <c r="E68" s="239"/>
      <c r="F68" s="239"/>
      <c r="G68" s="219"/>
      <c r="H68" s="219"/>
      <c r="I68" s="219"/>
      <c r="J68" s="219"/>
      <c r="K68" s="219"/>
      <c r="L68" s="219"/>
      <c r="M68" s="219"/>
      <c r="N68" s="219"/>
      <c r="O68" s="219"/>
      <c r="P68" s="239"/>
      <c r="Q68" s="239"/>
      <c r="R68" s="219"/>
      <c r="S68" s="219"/>
      <c r="T68" s="219"/>
      <c r="U68" s="219"/>
      <c r="V68" s="219"/>
      <c r="W68" s="219"/>
      <c r="X68" s="219"/>
      <c r="Y68" s="219"/>
    </row>
    <row r="69" spans="1:25" s="216" customFormat="1" ht="12.5" x14ac:dyDescent="0.35">
      <c r="A69" s="219"/>
      <c r="B69" s="219"/>
      <c r="C69" s="281"/>
      <c r="D69" s="239"/>
      <c r="E69" s="239"/>
      <c r="F69" s="239"/>
      <c r="G69" s="219"/>
      <c r="H69" s="219"/>
      <c r="I69" s="219"/>
      <c r="J69" s="219"/>
      <c r="K69" s="219"/>
      <c r="L69" s="219"/>
      <c r="M69" s="219"/>
      <c r="N69" s="219"/>
      <c r="O69" s="219"/>
      <c r="P69" s="239"/>
      <c r="Q69" s="239"/>
      <c r="R69" s="219"/>
      <c r="S69" s="219"/>
      <c r="T69" s="219"/>
      <c r="U69" s="219"/>
      <c r="V69" s="219"/>
      <c r="W69" s="219"/>
      <c r="X69" s="219"/>
      <c r="Y69" s="219"/>
    </row>
    <row r="70" spans="1:25" s="216" customFormat="1" ht="12.5" x14ac:dyDescent="0.35">
      <c r="A70" s="219"/>
      <c r="B70" s="219"/>
      <c r="C70" s="281"/>
      <c r="D70" s="239"/>
      <c r="E70" s="239"/>
      <c r="F70" s="239"/>
      <c r="G70" s="219"/>
      <c r="H70" s="219"/>
      <c r="I70" s="219"/>
      <c r="J70" s="219"/>
      <c r="K70" s="219"/>
      <c r="L70" s="219"/>
      <c r="M70" s="219"/>
      <c r="N70" s="219"/>
      <c r="O70" s="219"/>
      <c r="P70" s="239"/>
      <c r="Q70" s="239"/>
      <c r="R70" s="219"/>
      <c r="S70" s="219"/>
      <c r="T70" s="219"/>
      <c r="U70" s="219"/>
      <c r="V70" s="219"/>
      <c r="W70" s="219"/>
      <c r="X70" s="219"/>
      <c r="Y70" s="219"/>
    </row>
    <row r="71" spans="1:25" s="216" customFormat="1" ht="12.5" x14ac:dyDescent="0.35">
      <c r="A71" s="219"/>
      <c r="B71" s="219"/>
      <c r="C71" s="281"/>
      <c r="D71" s="239"/>
      <c r="E71" s="239"/>
      <c r="F71" s="239"/>
      <c r="G71" s="219"/>
      <c r="H71" s="219"/>
      <c r="I71" s="219"/>
      <c r="J71" s="219"/>
      <c r="K71" s="219"/>
      <c r="L71" s="219"/>
      <c r="M71" s="219"/>
      <c r="N71" s="219"/>
      <c r="O71" s="219"/>
      <c r="P71" s="239"/>
      <c r="Q71" s="239"/>
      <c r="R71" s="219"/>
      <c r="S71" s="219"/>
      <c r="T71" s="219"/>
      <c r="U71" s="219"/>
      <c r="V71" s="219"/>
      <c r="W71" s="219"/>
      <c r="X71" s="219"/>
      <c r="Y71" s="219"/>
    </row>
    <row r="72" spans="1:25" s="216" customFormat="1" ht="12.5" x14ac:dyDescent="0.35">
      <c r="A72" s="219"/>
      <c r="B72" s="219"/>
      <c r="C72" s="281"/>
      <c r="D72" s="239"/>
      <c r="E72" s="239"/>
      <c r="F72" s="239"/>
      <c r="G72" s="219"/>
      <c r="H72" s="219"/>
      <c r="I72" s="219"/>
      <c r="J72" s="219"/>
      <c r="K72" s="219"/>
      <c r="L72" s="219"/>
      <c r="M72" s="219"/>
      <c r="N72" s="219"/>
      <c r="O72" s="219"/>
      <c r="P72" s="239"/>
      <c r="Q72" s="239"/>
      <c r="R72" s="219"/>
      <c r="S72" s="219"/>
      <c r="T72" s="219"/>
      <c r="U72" s="219"/>
      <c r="V72" s="219"/>
      <c r="W72" s="219"/>
      <c r="X72" s="219"/>
      <c r="Y72" s="219"/>
    </row>
    <row r="73" spans="1:25" s="216" customFormat="1" ht="12.5" x14ac:dyDescent="0.35">
      <c r="A73" s="219"/>
      <c r="B73" s="219"/>
      <c r="C73" s="281"/>
      <c r="D73" s="239"/>
      <c r="E73" s="239"/>
      <c r="F73" s="239"/>
      <c r="G73" s="219"/>
      <c r="H73" s="219"/>
      <c r="I73" s="219"/>
      <c r="J73" s="219"/>
      <c r="K73" s="219"/>
      <c r="L73" s="219"/>
      <c r="M73" s="219"/>
      <c r="N73" s="219"/>
      <c r="O73" s="219"/>
      <c r="P73" s="239"/>
      <c r="Q73" s="239"/>
      <c r="R73" s="219"/>
      <c r="S73" s="219"/>
      <c r="T73" s="219"/>
      <c r="U73" s="219"/>
      <c r="V73" s="219"/>
      <c r="W73" s="219"/>
      <c r="X73" s="219"/>
      <c r="Y73" s="219"/>
    </row>
    <row r="74" spans="1:25" s="216" customFormat="1" ht="12.5" x14ac:dyDescent="0.35">
      <c r="A74" s="219"/>
      <c r="B74" s="219"/>
      <c r="C74" s="281"/>
      <c r="D74" s="239"/>
      <c r="E74" s="239"/>
      <c r="F74" s="239"/>
      <c r="G74" s="219"/>
      <c r="H74" s="219"/>
      <c r="I74" s="219"/>
      <c r="J74" s="219"/>
      <c r="K74" s="219"/>
      <c r="L74" s="219"/>
      <c r="M74" s="219"/>
      <c r="N74" s="219"/>
      <c r="O74" s="219"/>
      <c r="P74" s="239"/>
      <c r="Q74" s="239"/>
      <c r="R74" s="219"/>
      <c r="S74" s="219"/>
      <c r="T74" s="219"/>
      <c r="U74" s="219"/>
      <c r="V74" s="219"/>
      <c r="W74" s="219"/>
      <c r="X74" s="219"/>
      <c r="Y74" s="219"/>
    </row>
    <row r="75" spans="1:25" s="216" customFormat="1" ht="12.5" x14ac:dyDescent="0.35">
      <c r="A75" s="219"/>
      <c r="B75" s="219"/>
      <c r="C75" s="281"/>
      <c r="D75" s="239"/>
      <c r="E75" s="239"/>
      <c r="F75" s="239"/>
      <c r="G75" s="219"/>
      <c r="H75" s="219"/>
      <c r="I75" s="219"/>
      <c r="J75" s="219"/>
      <c r="K75" s="219"/>
      <c r="L75" s="219"/>
      <c r="M75" s="219"/>
      <c r="N75" s="219"/>
      <c r="O75" s="219"/>
      <c r="P75" s="239"/>
      <c r="Q75" s="239"/>
      <c r="R75" s="219"/>
      <c r="S75" s="219"/>
      <c r="T75" s="219"/>
      <c r="U75" s="219"/>
      <c r="V75" s="219"/>
      <c r="W75" s="219"/>
      <c r="X75" s="219"/>
      <c r="Y75" s="219"/>
    </row>
    <row r="76" spans="1:25" s="216" customFormat="1" ht="12.5" x14ac:dyDescent="0.35">
      <c r="A76" s="219"/>
      <c r="B76" s="219"/>
      <c r="C76" s="281"/>
      <c r="D76" s="239"/>
      <c r="E76" s="239"/>
      <c r="F76" s="239"/>
      <c r="G76" s="219"/>
      <c r="H76" s="219"/>
      <c r="I76" s="219"/>
      <c r="J76" s="219"/>
      <c r="K76" s="219"/>
      <c r="L76" s="219"/>
      <c r="M76" s="219"/>
      <c r="N76" s="219"/>
      <c r="O76" s="219"/>
      <c r="P76" s="239"/>
      <c r="Q76" s="239"/>
      <c r="R76" s="219"/>
      <c r="S76" s="219"/>
      <c r="T76" s="219"/>
      <c r="U76" s="219"/>
      <c r="V76" s="219"/>
      <c r="W76" s="219"/>
      <c r="X76" s="219"/>
      <c r="Y76" s="219"/>
    </row>
    <row r="77" spans="1:25" s="216" customFormat="1" ht="12.5" x14ac:dyDescent="0.35">
      <c r="A77" s="219"/>
      <c r="B77" s="219"/>
      <c r="C77" s="281"/>
      <c r="D77" s="239"/>
      <c r="E77" s="239"/>
      <c r="F77" s="239"/>
      <c r="G77" s="219"/>
      <c r="H77" s="219"/>
      <c r="I77" s="219"/>
      <c r="J77" s="219"/>
      <c r="K77" s="219"/>
      <c r="L77" s="219"/>
      <c r="M77" s="219"/>
      <c r="N77" s="219"/>
      <c r="O77" s="219"/>
      <c r="P77" s="239"/>
      <c r="Q77" s="239"/>
      <c r="R77" s="219"/>
      <c r="S77" s="219"/>
      <c r="T77" s="219"/>
      <c r="U77" s="219"/>
      <c r="V77" s="219"/>
      <c r="W77" s="219"/>
      <c r="X77" s="219"/>
      <c r="Y77" s="219"/>
    </row>
    <row r="78" spans="1:25" s="216" customFormat="1" ht="12.5" x14ac:dyDescent="0.35">
      <c r="A78" s="219"/>
      <c r="B78" s="219"/>
      <c r="C78" s="281"/>
      <c r="D78" s="239"/>
      <c r="E78" s="239"/>
      <c r="F78" s="239"/>
      <c r="G78" s="219"/>
      <c r="H78" s="219"/>
      <c r="I78" s="219"/>
      <c r="J78" s="219"/>
      <c r="K78" s="219"/>
      <c r="L78" s="219"/>
      <c r="M78" s="219"/>
      <c r="N78" s="219"/>
      <c r="O78" s="219"/>
      <c r="P78" s="239"/>
      <c r="Q78" s="239"/>
      <c r="R78" s="219"/>
      <c r="S78" s="219"/>
      <c r="T78" s="219"/>
      <c r="U78" s="219"/>
      <c r="V78" s="219"/>
      <c r="W78" s="219"/>
      <c r="X78" s="219"/>
      <c r="Y78" s="219"/>
    </row>
    <row r="79" spans="1:25" s="216" customFormat="1" ht="12.5" x14ac:dyDescent="0.35">
      <c r="A79" s="219"/>
      <c r="B79" s="219"/>
      <c r="C79" s="281"/>
      <c r="D79" s="239"/>
      <c r="E79" s="239"/>
      <c r="F79" s="239"/>
      <c r="G79" s="219"/>
      <c r="H79" s="219"/>
      <c r="I79" s="219"/>
      <c r="J79" s="219"/>
      <c r="K79" s="219"/>
      <c r="L79" s="219"/>
      <c r="M79" s="219"/>
      <c r="N79" s="219"/>
      <c r="O79" s="219"/>
      <c r="P79" s="239"/>
      <c r="Q79" s="239"/>
      <c r="R79" s="219"/>
      <c r="S79" s="219"/>
      <c r="T79" s="219"/>
      <c r="U79" s="219"/>
      <c r="V79" s="219"/>
      <c r="W79" s="219"/>
      <c r="X79" s="219"/>
      <c r="Y79" s="219"/>
    </row>
    <row r="80" spans="1:25" s="216" customFormat="1" ht="12.5" x14ac:dyDescent="0.35">
      <c r="A80" s="219"/>
      <c r="B80" s="219"/>
      <c r="C80" s="281"/>
      <c r="D80" s="239"/>
      <c r="E80" s="239"/>
      <c r="F80" s="239"/>
      <c r="G80" s="219"/>
      <c r="H80" s="219"/>
      <c r="I80" s="219"/>
      <c r="J80" s="219"/>
      <c r="K80" s="219"/>
      <c r="L80" s="219"/>
      <c r="M80" s="219"/>
      <c r="N80" s="219"/>
      <c r="O80" s="219"/>
      <c r="P80" s="239"/>
      <c r="Q80" s="239"/>
      <c r="R80" s="219"/>
      <c r="S80" s="219"/>
      <c r="T80" s="219"/>
      <c r="U80" s="219"/>
      <c r="V80" s="219"/>
      <c r="W80" s="219"/>
      <c r="X80" s="219"/>
      <c r="Y80" s="219"/>
    </row>
    <row r="81" spans="1:25" s="216" customFormat="1" ht="12.5" x14ac:dyDescent="0.35">
      <c r="A81" s="219"/>
      <c r="B81" s="219"/>
      <c r="C81" s="281"/>
      <c r="D81" s="239"/>
      <c r="E81" s="239"/>
      <c r="F81" s="239"/>
      <c r="G81" s="219"/>
      <c r="H81" s="219"/>
      <c r="I81" s="219"/>
      <c r="J81" s="219"/>
      <c r="K81" s="219"/>
      <c r="L81" s="219"/>
      <c r="M81" s="219"/>
      <c r="N81" s="219"/>
      <c r="O81" s="219"/>
      <c r="P81" s="239"/>
      <c r="Q81" s="239"/>
      <c r="R81" s="219"/>
      <c r="S81" s="219"/>
      <c r="T81" s="219"/>
      <c r="U81" s="219"/>
      <c r="V81" s="219"/>
      <c r="W81" s="219"/>
      <c r="X81" s="219"/>
      <c r="Y81" s="219"/>
    </row>
    <row r="82" spans="1:25" s="216" customFormat="1" ht="12.5" x14ac:dyDescent="0.35">
      <c r="A82" s="219"/>
      <c r="B82" s="219"/>
      <c r="C82" s="281"/>
      <c r="D82" s="239"/>
      <c r="E82" s="239"/>
      <c r="F82" s="239"/>
      <c r="G82" s="219"/>
      <c r="H82" s="219"/>
      <c r="I82" s="219"/>
      <c r="J82" s="219"/>
      <c r="K82" s="219"/>
      <c r="L82" s="219"/>
      <c r="M82" s="219"/>
      <c r="N82" s="219"/>
      <c r="O82" s="219"/>
      <c r="P82" s="239"/>
      <c r="Q82" s="239"/>
      <c r="R82" s="219"/>
      <c r="S82" s="219"/>
      <c r="T82" s="219"/>
      <c r="U82" s="219"/>
      <c r="V82" s="219"/>
      <c r="W82" s="219"/>
      <c r="X82" s="219"/>
      <c r="Y82" s="219"/>
    </row>
    <row r="83" spans="1:25" s="216" customFormat="1" ht="12.5" x14ac:dyDescent="0.35">
      <c r="A83" s="219"/>
      <c r="B83" s="219"/>
      <c r="C83" s="281"/>
      <c r="D83" s="239"/>
      <c r="E83" s="239"/>
      <c r="F83" s="239"/>
      <c r="G83" s="219"/>
      <c r="H83" s="219"/>
      <c r="I83" s="219"/>
      <c r="J83" s="219"/>
      <c r="K83" s="219"/>
      <c r="L83" s="219"/>
      <c r="M83" s="219"/>
      <c r="N83" s="219"/>
      <c r="O83" s="219"/>
      <c r="P83" s="239"/>
      <c r="Q83" s="239"/>
      <c r="R83" s="219"/>
      <c r="S83" s="219"/>
      <c r="T83" s="219"/>
      <c r="U83" s="219"/>
      <c r="V83" s="219"/>
      <c r="W83" s="219"/>
      <c r="X83" s="219"/>
      <c r="Y83" s="219"/>
    </row>
    <row r="84" spans="1:25" s="216" customFormat="1" ht="12.5" x14ac:dyDescent="0.35">
      <c r="A84" s="219"/>
      <c r="B84" s="219"/>
      <c r="C84" s="281"/>
      <c r="D84" s="239"/>
      <c r="E84" s="239"/>
      <c r="F84" s="239"/>
      <c r="G84" s="219"/>
      <c r="H84" s="219"/>
      <c r="I84" s="219"/>
      <c r="J84" s="219"/>
      <c r="K84" s="219"/>
      <c r="L84" s="219"/>
      <c r="M84" s="219"/>
      <c r="N84" s="219"/>
      <c r="O84" s="219"/>
      <c r="P84" s="239"/>
      <c r="Q84" s="239"/>
      <c r="R84" s="219"/>
      <c r="S84" s="219"/>
      <c r="T84" s="219"/>
      <c r="U84" s="219"/>
      <c r="V84" s="219"/>
      <c r="W84" s="219"/>
      <c r="X84" s="219"/>
      <c r="Y84" s="219"/>
    </row>
    <row r="85" spans="1:25" s="216" customFormat="1" ht="12.5" x14ac:dyDescent="0.35">
      <c r="A85" s="219"/>
      <c r="B85" s="219"/>
      <c r="C85" s="319"/>
      <c r="D85" s="239"/>
      <c r="E85" s="239"/>
      <c r="F85" s="239"/>
      <c r="G85" s="219"/>
      <c r="H85" s="219"/>
      <c r="I85" s="219"/>
      <c r="J85" s="219"/>
      <c r="K85" s="219"/>
      <c r="L85" s="219"/>
      <c r="M85" s="219"/>
      <c r="N85" s="219"/>
      <c r="O85" s="219"/>
      <c r="P85" s="239"/>
      <c r="Q85" s="239"/>
      <c r="R85" s="219"/>
      <c r="S85" s="219"/>
      <c r="T85" s="219"/>
      <c r="U85" s="219"/>
      <c r="V85" s="219"/>
      <c r="W85" s="219"/>
      <c r="X85" s="219"/>
      <c r="Y85" s="219"/>
    </row>
    <row r="86" spans="1:25" s="216" customFormat="1" ht="12.5" x14ac:dyDescent="0.35">
      <c r="A86" s="219"/>
      <c r="B86" s="219"/>
      <c r="C86" s="319"/>
      <c r="D86" s="239"/>
      <c r="E86" s="239"/>
      <c r="F86" s="239"/>
      <c r="G86" s="219"/>
      <c r="H86" s="219"/>
      <c r="I86" s="219"/>
      <c r="J86" s="219"/>
      <c r="K86" s="219"/>
      <c r="L86" s="219"/>
      <c r="M86" s="219"/>
      <c r="N86" s="219"/>
      <c r="O86" s="219"/>
      <c r="P86" s="239"/>
      <c r="Q86" s="239"/>
      <c r="R86" s="219"/>
      <c r="S86" s="219"/>
      <c r="T86" s="219"/>
      <c r="U86" s="219"/>
      <c r="V86" s="219"/>
      <c r="W86" s="219"/>
      <c r="X86" s="219"/>
      <c r="Y86" s="219"/>
    </row>
    <row r="87" spans="1:25" s="216" customFormat="1" ht="12.5" x14ac:dyDescent="0.35">
      <c r="A87" s="219"/>
      <c r="B87" s="219"/>
      <c r="C87" s="320">
        <v>0</v>
      </c>
      <c r="D87" s="239"/>
      <c r="E87" s="239"/>
      <c r="F87" s="239"/>
      <c r="G87" s="219"/>
      <c r="H87" s="219"/>
      <c r="I87" s="219"/>
      <c r="J87" s="219"/>
      <c r="K87" s="219"/>
      <c r="L87" s="219"/>
      <c r="M87" s="219"/>
      <c r="N87" s="219"/>
      <c r="O87" s="219"/>
      <c r="P87" s="239"/>
      <c r="Q87" s="239"/>
      <c r="R87" s="219"/>
      <c r="S87" s="219"/>
      <c r="T87" s="219"/>
      <c r="U87" s="219"/>
      <c r="V87" s="219"/>
      <c r="W87" s="219"/>
      <c r="X87" s="219"/>
      <c r="Y87" s="219"/>
    </row>
    <row r="88" spans="1:25" s="216" customFormat="1" ht="12.5" x14ac:dyDescent="0.35">
      <c r="A88" s="219"/>
      <c r="B88" s="219"/>
      <c r="C88" s="281"/>
      <c r="D88" s="239"/>
      <c r="E88" s="239"/>
      <c r="F88" s="239"/>
      <c r="G88" s="219"/>
      <c r="H88" s="219"/>
      <c r="I88" s="219"/>
      <c r="J88" s="219"/>
      <c r="K88" s="219"/>
      <c r="L88" s="219"/>
      <c r="M88" s="219"/>
      <c r="N88" s="219"/>
      <c r="O88" s="219"/>
      <c r="P88" s="239"/>
      <c r="Q88" s="239"/>
      <c r="R88" s="219"/>
      <c r="S88" s="219"/>
      <c r="T88" s="219"/>
      <c r="U88" s="219"/>
      <c r="V88" s="219"/>
      <c r="W88" s="219"/>
      <c r="X88" s="219"/>
      <c r="Y88" s="219"/>
    </row>
    <row r="89" spans="1:25" s="216" customFormat="1" ht="12.5" x14ac:dyDescent="0.35">
      <c r="A89" s="219"/>
      <c r="B89" s="219"/>
      <c r="C89" s="281"/>
      <c r="D89" s="239"/>
      <c r="E89" s="239"/>
      <c r="F89" s="239"/>
      <c r="G89" s="219"/>
      <c r="H89" s="219"/>
      <c r="I89" s="219"/>
      <c r="J89" s="219"/>
      <c r="K89" s="219"/>
      <c r="L89" s="219"/>
      <c r="M89" s="219"/>
      <c r="N89" s="219"/>
      <c r="O89" s="219"/>
      <c r="P89" s="239"/>
      <c r="Q89" s="239"/>
      <c r="R89" s="219"/>
      <c r="S89" s="219"/>
      <c r="T89" s="219"/>
      <c r="U89" s="219"/>
      <c r="V89" s="219"/>
      <c r="W89" s="219"/>
      <c r="X89" s="219"/>
      <c r="Y89" s="219"/>
    </row>
    <row r="90" spans="1:25" s="216" customFormat="1" ht="12.5" x14ac:dyDescent="0.35">
      <c r="A90" s="219"/>
      <c r="B90" s="219"/>
      <c r="C90" s="281"/>
      <c r="D90" s="239"/>
      <c r="E90" s="239"/>
      <c r="F90" s="239"/>
      <c r="G90" s="219"/>
      <c r="H90" s="219"/>
      <c r="I90" s="219"/>
      <c r="J90" s="219"/>
      <c r="K90" s="219"/>
      <c r="L90" s="219"/>
      <c r="M90" s="219"/>
      <c r="N90" s="219"/>
      <c r="O90" s="219"/>
      <c r="P90" s="239"/>
      <c r="Q90" s="239"/>
      <c r="R90" s="219"/>
      <c r="S90" s="219"/>
      <c r="T90" s="219"/>
      <c r="U90" s="219"/>
      <c r="V90" s="219"/>
      <c r="W90" s="219"/>
      <c r="X90" s="219"/>
      <c r="Y90" s="219"/>
    </row>
    <row r="91" spans="1:25" s="216" customFormat="1" ht="12.5" x14ac:dyDescent="0.35">
      <c r="A91" s="219"/>
      <c r="B91" s="219"/>
      <c r="C91" s="281"/>
      <c r="D91" s="239"/>
      <c r="E91" s="239"/>
      <c r="F91" s="239"/>
      <c r="G91" s="219"/>
      <c r="H91" s="219"/>
      <c r="I91" s="219"/>
      <c r="J91" s="219"/>
      <c r="K91" s="219"/>
      <c r="L91" s="219"/>
      <c r="M91" s="219"/>
      <c r="N91" s="219"/>
      <c r="O91" s="219"/>
      <c r="P91" s="239"/>
      <c r="Q91" s="239"/>
      <c r="R91" s="219"/>
      <c r="S91" s="219"/>
      <c r="T91" s="219"/>
      <c r="U91" s="219"/>
      <c r="V91" s="219"/>
      <c r="W91" s="219"/>
      <c r="X91" s="219"/>
      <c r="Y91" s="219"/>
    </row>
    <row r="92" spans="1:25" s="216" customFormat="1" ht="12.5" x14ac:dyDescent="0.35">
      <c r="A92" s="219"/>
      <c r="B92" s="219"/>
      <c r="C92" s="281"/>
      <c r="D92" s="239"/>
      <c r="E92" s="239"/>
      <c r="F92" s="239"/>
      <c r="G92" s="219"/>
      <c r="H92" s="219"/>
      <c r="I92" s="219"/>
      <c r="J92" s="219"/>
      <c r="K92" s="219"/>
      <c r="L92" s="219"/>
      <c r="M92" s="219"/>
      <c r="N92" s="219"/>
      <c r="O92" s="219"/>
      <c r="P92" s="239"/>
      <c r="Q92" s="239"/>
      <c r="R92" s="219"/>
      <c r="S92" s="219"/>
      <c r="T92" s="219"/>
      <c r="U92" s="219"/>
      <c r="V92" s="219"/>
      <c r="W92" s="219"/>
      <c r="X92" s="219"/>
      <c r="Y92" s="219"/>
    </row>
    <row r="93" spans="1:25" s="216" customFormat="1" ht="12.5" x14ac:dyDescent="0.35">
      <c r="A93" s="219"/>
      <c r="B93" s="219"/>
      <c r="C93" s="281"/>
      <c r="D93" s="239"/>
      <c r="E93" s="239"/>
      <c r="F93" s="239"/>
      <c r="G93" s="219"/>
      <c r="H93" s="219"/>
      <c r="I93" s="219"/>
      <c r="J93" s="219"/>
      <c r="K93" s="219"/>
      <c r="L93" s="219"/>
      <c r="M93" s="219"/>
      <c r="N93" s="219"/>
      <c r="O93" s="219"/>
      <c r="P93" s="239"/>
      <c r="Q93" s="239"/>
      <c r="R93" s="219"/>
      <c r="S93" s="219"/>
      <c r="T93" s="219"/>
      <c r="U93" s="219"/>
      <c r="V93" s="219"/>
      <c r="W93" s="219"/>
      <c r="X93" s="219"/>
      <c r="Y93" s="219"/>
    </row>
    <row r="94" spans="1:25" s="216" customFormat="1" ht="12.5" x14ac:dyDescent="0.35">
      <c r="A94" s="219"/>
      <c r="B94" s="219"/>
      <c r="C94" s="281"/>
      <c r="D94" s="239"/>
      <c r="E94" s="239"/>
      <c r="F94" s="239"/>
      <c r="G94" s="219"/>
      <c r="H94" s="219"/>
      <c r="I94" s="219"/>
      <c r="J94" s="219"/>
      <c r="K94" s="219"/>
      <c r="L94" s="219"/>
      <c r="M94" s="219"/>
      <c r="N94" s="219"/>
      <c r="O94" s="219"/>
      <c r="P94" s="239"/>
      <c r="Q94" s="239"/>
      <c r="R94" s="219"/>
      <c r="S94" s="219"/>
      <c r="T94" s="219"/>
      <c r="U94" s="219"/>
      <c r="V94" s="219"/>
      <c r="W94" s="219"/>
      <c r="X94" s="219"/>
      <c r="Y94" s="219"/>
    </row>
    <row r="95" spans="1:25" s="216" customFormat="1" ht="12.5" x14ac:dyDescent="0.35">
      <c r="A95" s="219"/>
      <c r="B95" s="219"/>
      <c r="C95" s="281"/>
      <c r="D95" s="239"/>
      <c r="E95" s="239"/>
      <c r="F95" s="239"/>
      <c r="G95" s="219"/>
      <c r="H95" s="219"/>
      <c r="I95" s="219"/>
      <c r="J95" s="219"/>
      <c r="K95" s="219"/>
      <c r="L95" s="219"/>
      <c r="M95" s="219"/>
      <c r="N95" s="219"/>
      <c r="O95" s="219"/>
      <c r="P95" s="239"/>
      <c r="Q95" s="239"/>
      <c r="R95" s="219"/>
      <c r="S95" s="219"/>
      <c r="T95" s="219"/>
      <c r="U95" s="219"/>
      <c r="V95" s="219"/>
      <c r="W95" s="219"/>
      <c r="X95" s="219"/>
      <c r="Y95" s="219"/>
    </row>
    <row r="198" spans="1:25" s="145" customFormat="1" ht="12" customHeight="1" x14ac:dyDescent="0.25">
      <c r="F198" s="217"/>
      <c r="G198" s="218"/>
    </row>
    <row r="199" spans="1:25" s="3" customFormat="1" ht="12.5" hidden="1" x14ac:dyDescent="0.25">
      <c r="A199" s="60" t="s">
        <v>30</v>
      </c>
      <c r="B199" s="60" t="str">
        <f>IF($G$7="МУЖЧИНЫ И ЖЕНЩИНЫ","МУЖЧИНЫ",IF($G$7="ДО 19 ЛЕТ","ЮНИОРЫ","ЮНОШИ"))</f>
        <v>ЮНОШИ</v>
      </c>
      <c r="C199" s="1" t="s">
        <v>22</v>
      </c>
      <c r="D199" s="1" t="s">
        <v>16</v>
      </c>
      <c r="E199" s="4"/>
      <c r="F199" s="4"/>
      <c r="G199" s="6"/>
      <c r="H199" s="4"/>
      <c r="I199" s="4"/>
    </row>
    <row r="200" spans="1:25" s="3" customFormat="1" ht="12.5" hidden="1" x14ac:dyDescent="0.25">
      <c r="A200" s="60" t="s">
        <v>20</v>
      </c>
      <c r="B200" s="60" t="str">
        <f>IF($G$7="МУЖЧИНЫ И ЖЕНЩИНЫ","ЖЕНЩИНЫ",IF($G$7="ДО 19 ЛЕТ","ЮНИОРКИ","ДЕВУШКИ"))</f>
        <v>ДЕВУШКИ</v>
      </c>
      <c r="C200" s="1" t="s">
        <v>21</v>
      </c>
      <c r="D200" s="1" t="s">
        <v>25</v>
      </c>
      <c r="E200" s="4"/>
      <c r="F200" s="4"/>
      <c r="G200" s="6"/>
      <c r="H200" s="4"/>
      <c r="I200" s="4"/>
    </row>
    <row r="201" spans="1:25" s="3" customFormat="1" ht="12.5" hidden="1" x14ac:dyDescent="0.25">
      <c r="A201" s="60" t="s">
        <v>18</v>
      </c>
      <c r="B201" s="60" t="str">
        <f>IF($G$7="МУЖЧИНЫ И ЖЕНЩИНЫ","МУЖЧИНЫ И ЖЕНЩИНЫ",IF($G$7="ДО 19 ЛЕТ","ЮНИОРЫ И ЮНИОРКИ","ЮНОШИ И ДЕВУШКИ"))</f>
        <v>ЮНОШИ И ДЕВУШКИ</v>
      </c>
      <c r="C201" s="1" t="s">
        <v>19</v>
      </c>
      <c r="D201" s="1" t="s">
        <v>26</v>
      </c>
      <c r="E201" s="4"/>
      <c r="F201" s="4"/>
      <c r="G201" s="6"/>
      <c r="H201" s="4"/>
      <c r="I201" s="4"/>
    </row>
    <row r="202" spans="1:25" s="3" customFormat="1" ht="12.5" hidden="1" x14ac:dyDescent="0.25">
      <c r="A202" s="60" t="s">
        <v>15</v>
      </c>
      <c r="B202" s="60"/>
      <c r="C202" s="1" t="s">
        <v>17</v>
      </c>
      <c r="D202" s="1" t="s">
        <v>27</v>
      </c>
      <c r="E202" s="4"/>
      <c r="F202" s="4"/>
      <c r="G202" s="6"/>
      <c r="H202" s="4"/>
      <c r="I202" s="4"/>
    </row>
    <row r="203" spans="1:25" s="3" customFormat="1" ht="12.5" hidden="1" x14ac:dyDescent="0.25">
      <c r="A203" s="60" t="s">
        <v>14</v>
      </c>
      <c r="B203" s="60"/>
      <c r="C203" s="1" t="s">
        <v>23</v>
      </c>
      <c r="D203" s="1" t="s">
        <v>28</v>
      </c>
      <c r="E203" s="4"/>
      <c r="F203" s="4"/>
      <c r="G203" s="6"/>
      <c r="H203" s="4"/>
      <c r="I203" s="4"/>
    </row>
    <row r="204" spans="1:25" s="3" customFormat="1" ht="12.5" hidden="1" x14ac:dyDescent="0.25">
      <c r="A204" s="60" t="s">
        <v>29</v>
      </c>
      <c r="B204" s="60"/>
      <c r="C204" s="1" t="s">
        <v>24</v>
      </c>
      <c r="D204" s="1"/>
      <c r="E204" s="4"/>
      <c r="F204" s="4"/>
      <c r="G204" s="6"/>
      <c r="H204" s="4"/>
      <c r="I204" s="4"/>
    </row>
    <row r="205" spans="1:25" s="3" customFormat="1" ht="12.5" x14ac:dyDescent="0.25">
      <c r="A205" s="60"/>
      <c r="B205" s="60"/>
      <c r="C205" s="1" t="s">
        <v>45</v>
      </c>
      <c r="D205" s="1"/>
      <c r="E205" s="4"/>
      <c r="F205" s="4"/>
      <c r="G205" s="6"/>
      <c r="H205" s="4"/>
      <c r="I205" s="4"/>
    </row>
    <row r="206" spans="1:25" s="145" customFormat="1" ht="12" customHeight="1" x14ac:dyDescent="0.25">
      <c r="F206" s="217"/>
      <c r="G206" s="218"/>
    </row>
    <row r="207" spans="1:25" s="216" customFormat="1" x14ac:dyDescent="0.35">
      <c r="C207" s="319"/>
      <c r="D207" s="321"/>
      <c r="E207" s="321"/>
      <c r="F207" s="321"/>
      <c r="J207"/>
      <c r="K207"/>
      <c r="L207"/>
      <c r="M207"/>
      <c r="N207"/>
      <c r="O207"/>
      <c r="P207"/>
      <c r="Q207"/>
      <c r="R207"/>
      <c r="S207"/>
      <c r="T207"/>
      <c r="U207"/>
      <c r="V207"/>
      <c r="W207"/>
      <c r="X207"/>
      <c r="Y207"/>
    </row>
  </sheetData>
  <mergeCells count="162">
    <mergeCell ref="F57:G57"/>
    <mergeCell ref="K57:O57"/>
    <mergeCell ref="P57:Q57"/>
    <mergeCell ref="F54:G54"/>
    <mergeCell ref="K54:Q54"/>
    <mergeCell ref="F55:G55"/>
    <mergeCell ref="K55:O56"/>
    <mergeCell ref="P55:Q56"/>
    <mergeCell ref="F56:G56"/>
    <mergeCell ref="E52:E53"/>
    <mergeCell ref="F52:G52"/>
    <mergeCell ref="I52:I53"/>
    <mergeCell ref="J52:O52"/>
    <mergeCell ref="P52:Q52"/>
    <mergeCell ref="F53:G53"/>
    <mergeCell ref="K53:O53"/>
    <mergeCell ref="P53:Q53"/>
    <mergeCell ref="E50:E51"/>
    <mergeCell ref="F50:G50"/>
    <mergeCell ref="I50:I51"/>
    <mergeCell ref="J50:Q50"/>
    <mergeCell ref="F51:G51"/>
    <mergeCell ref="J51:Q51"/>
    <mergeCell ref="O45:O46"/>
    <mergeCell ref="P45:P46"/>
    <mergeCell ref="Q45:Q46"/>
    <mergeCell ref="H46:J46"/>
    <mergeCell ref="F49:G49"/>
    <mergeCell ref="J49:Q49"/>
    <mergeCell ref="D43:F44"/>
    <mergeCell ref="H43:I43"/>
    <mergeCell ref="G44:I45"/>
    <mergeCell ref="J44:J45"/>
    <mergeCell ref="D45:F46"/>
    <mergeCell ref="L45:L46"/>
    <mergeCell ref="H38:J38"/>
    <mergeCell ref="P38:P39"/>
    <mergeCell ref="G39:I40"/>
    <mergeCell ref="J39:J40"/>
    <mergeCell ref="L39:M39"/>
    <mergeCell ref="D40:F41"/>
    <mergeCell ref="L40:L41"/>
    <mergeCell ref="H41:I41"/>
    <mergeCell ref="H33:J33"/>
    <mergeCell ref="P33:Q33"/>
    <mergeCell ref="D34:F35"/>
    <mergeCell ref="H34:J34"/>
    <mergeCell ref="G35:I36"/>
    <mergeCell ref="J35:J36"/>
    <mergeCell ref="D36:F37"/>
    <mergeCell ref="H37:I37"/>
    <mergeCell ref="K37:M38"/>
    <mergeCell ref="D38:F39"/>
    <mergeCell ref="D29:F30"/>
    <mergeCell ref="H29:J29"/>
    <mergeCell ref="O29:O30"/>
    <mergeCell ref="P29:P30"/>
    <mergeCell ref="Q29:Q30"/>
    <mergeCell ref="G30:I31"/>
    <mergeCell ref="J30:J31"/>
    <mergeCell ref="D31:F32"/>
    <mergeCell ref="L31:L32"/>
    <mergeCell ref="H32:J32"/>
    <mergeCell ref="K24:M24"/>
    <mergeCell ref="P24:Q24"/>
    <mergeCell ref="G25:I25"/>
    <mergeCell ref="J25:J26"/>
    <mergeCell ref="L25:N25"/>
    <mergeCell ref="P25:Q25"/>
    <mergeCell ref="A26:A27"/>
    <mergeCell ref="B26:B27"/>
    <mergeCell ref="C26:C27"/>
    <mergeCell ref="G26:I26"/>
    <mergeCell ref="L26:N26"/>
    <mergeCell ref="P26:Q26"/>
    <mergeCell ref="H27:I27"/>
    <mergeCell ref="L27:N27"/>
    <mergeCell ref="P27:Q27"/>
    <mergeCell ref="A20:A21"/>
    <mergeCell ref="B20:B21"/>
    <mergeCell ref="C20:C21"/>
    <mergeCell ref="H20:J20"/>
    <mergeCell ref="L20:N20"/>
    <mergeCell ref="O20:Q20"/>
    <mergeCell ref="G21:I21"/>
    <mergeCell ref="J21:J22"/>
    <mergeCell ref="L21:N21"/>
    <mergeCell ref="P21:Q21"/>
    <mergeCell ref="A22:A23"/>
    <mergeCell ref="B22:B23"/>
    <mergeCell ref="C22:C23"/>
    <mergeCell ref="G22:I22"/>
    <mergeCell ref="L22:N22"/>
    <mergeCell ref="P22:Q22"/>
    <mergeCell ref="H23:I23"/>
    <mergeCell ref="K23:M23"/>
    <mergeCell ref="N23:N24"/>
    <mergeCell ref="P23:Q23"/>
    <mergeCell ref="A24:A25"/>
    <mergeCell ref="B24:B25"/>
    <mergeCell ref="C24:C25"/>
    <mergeCell ref="H24:J24"/>
    <mergeCell ref="J17:J18"/>
    <mergeCell ref="L17:N17"/>
    <mergeCell ref="P17:Q17"/>
    <mergeCell ref="A18:A19"/>
    <mergeCell ref="B18:B19"/>
    <mergeCell ref="C18:C19"/>
    <mergeCell ref="G18:I18"/>
    <mergeCell ref="L18:N18"/>
    <mergeCell ref="P18:Q18"/>
    <mergeCell ref="H19:I19"/>
    <mergeCell ref="L19:N19"/>
    <mergeCell ref="O19:Q19"/>
    <mergeCell ref="P13:Q13"/>
    <mergeCell ref="A14:A15"/>
    <mergeCell ref="B14:B15"/>
    <mergeCell ref="C14:C15"/>
    <mergeCell ref="G14:I14"/>
    <mergeCell ref="L14:N14"/>
    <mergeCell ref="P14:Q14"/>
    <mergeCell ref="H15:I15"/>
    <mergeCell ref="K15:M15"/>
    <mergeCell ref="N15:N16"/>
    <mergeCell ref="A12:A13"/>
    <mergeCell ref="B12:B13"/>
    <mergeCell ref="C12:C13"/>
    <mergeCell ref="G13:I13"/>
    <mergeCell ref="J13:J14"/>
    <mergeCell ref="L13:N13"/>
    <mergeCell ref="P15:Q15"/>
    <mergeCell ref="A16:A17"/>
    <mergeCell ref="B16:B17"/>
    <mergeCell ref="C16:C17"/>
    <mergeCell ref="H16:J16"/>
    <mergeCell ref="K16:M16"/>
    <mergeCell ref="P16:Q16"/>
    <mergeCell ref="G17:I17"/>
    <mergeCell ref="A9:Q9"/>
    <mergeCell ref="A10:A11"/>
    <mergeCell ref="B10:B11"/>
    <mergeCell ref="C10:C11"/>
    <mergeCell ref="D10:D11"/>
    <mergeCell ref="E10:E11"/>
    <mergeCell ref="F10:F11"/>
    <mergeCell ref="I10:L11"/>
    <mergeCell ref="M10:P11"/>
    <mergeCell ref="A7:D7"/>
    <mergeCell ref="E7:F7"/>
    <mergeCell ref="G7:I7"/>
    <mergeCell ref="K7:O7"/>
    <mergeCell ref="F8:G8"/>
    <mergeCell ref="H8:I8"/>
    <mergeCell ref="A1:Q1"/>
    <mergeCell ref="A2:Q2"/>
    <mergeCell ref="A3:Q3"/>
    <mergeCell ref="A4:Q4"/>
    <mergeCell ref="A5:Q5"/>
    <mergeCell ref="A6:D6"/>
    <mergeCell ref="E6:F6"/>
    <mergeCell ref="G6:I6"/>
    <mergeCell ref="K6:O6"/>
  </mergeCells>
  <conditionalFormatting sqref="N15:N16 N23:N24">
    <cfRule type="expression" dxfId="17" priority="1" stopIfTrue="1">
      <formula>COUNTIF($O$62:$T$69,K15)&gt;0</formula>
    </cfRule>
  </conditionalFormatting>
  <conditionalFormatting sqref="G35:I36 G39:I40">
    <cfRule type="expression" dxfId="16" priority="2" stopIfTrue="1">
      <formula>LEFT($G35,4)="поб."</formula>
    </cfRule>
  </conditionalFormatting>
  <conditionalFormatting sqref="C12:C28">
    <cfRule type="expression" dxfId="15" priority="3" stopIfTrue="1">
      <formula>COUNTIF($C$12:$C$27,C12)&gt;1</formula>
    </cfRule>
  </conditionalFormatting>
  <conditionalFormatting sqref="G13:G14 G17:G18 G21:G22 G25:G26 K15:K16 K23:K24 O19:O20">
    <cfRule type="expression" dxfId="14" priority="4" stopIfTrue="1">
      <formula>COUNTIF($O$62:$T$69,G13)&gt;0</formula>
    </cfRule>
    <cfRule type="expression" dxfId="13" priority="5" stopIfTrue="1">
      <formula>LEFT(G13,4)="поб."</formula>
    </cfRule>
  </conditionalFormatting>
  <conditionalFormatting sqref="G15 G19 G23 G27 K25 K17 O21">
    <cfRule type="cellIs" dxfId="12" priority="6" stopIfTrue="1" operator="notEqual">
      <formula>0</formula>
    </cfRule>
  </conditionalFormatting>
  <conditionalFormatting sqref="J30:J31">
    <cfRule type="expression" dxfId="11" priority="7" stopIfTrue="1">
      <formula>#REF!=TRUE</formula>
    </cfRule>
  </conditionalFormatting>
  <conditionalFormatting sqref="H32:J32 H46:J46">
    <cfRule type="expression" dxfId="10" priority="8" stopIfTrue="1">
      <formula>$C$85=TRUE</formula>
    </cfRule>
  </conditionalFormatting>
  <conditionalFormatting sqref="G32">
    <cfRule type="expression" dxfId="9" priority="9" stopIfTrue="1">
      <formula>$C$85=TRUE</formula>
    </cfRule>
    <cfRule type="cellIs" dxfId="8" priority="10" stopIfTrue="1" operator="notEqual">
      <formula>0</formula>
    </cfRule>
  </conditionalFormatting>
  <conditionalFormatting sqref="G30:I31 G44:I45">
    <cfRule type="expression" dxfId="7" priority="11" stopIfTrue="1">
      <formula>$C$85=TRUE</formula>
    </cfRule>
    <cfRule type="expression" dxfId="6" priority="12" stopIfTrue="1">
      <formula>LEFT(G30,4)="поб."</formula>
    </cfRule>
  </conditionalFormatting>
  <conditionalFormatting sqref="D43:F46 D29:F32">
    <cfRule type="expression" dxfId="5" priority="13" stopIfTrue="1">
      <formula>$C$85=TRUE</formula>
    </cfRule>
    <cfRule type="expression" dxfId="4" priority="14" stopIfTrue="1">
      <formula>LEFT(D29,3)="пр."</formula>
    </cfRule>
  </conditionalFormatting>
  <conditionalFormatting sqref="D34:F41">
    <cfRule type="expression" dxfId="3" priority="15" stopIfTrue="1">
      <formula>LEFT(D34,3)="пр."</formula>
    </cfRule>
  </conditionalFormatting>
  <conditionalFormatting sqref="L31:L32">
    <cfRule type="expression" dxfId="2" priority="16" stopIfTrue="1">
      <formula>$C$85=TRUE</formula>
    </cfRule>
  </conditionalFormatting>
  <conditionalFormatting sqref="G46 G37 G41 K39">
    <cfRule type="expression" dxfId="1" priority="17" stopIfTrue="1">
      <formula>$C$86=TRUE</formula>
    </cfRule>
    <cfRule type="cellIs" dxfId="0" priority="18" stopIfTrue="1" operator="notEqual">
      <formula>0</formula>
    </cfRule>
  </conditionalFormatting>
  <dataValidations count="4">
    <dataValidation type="list" allowBlank="1" showInputMessage="1" showErrorMessage="1" sqref="K7:O7 JG7:JK7 TC7:TG7 ACY7:ADC7 AMU7:AMY7 AWQ7:AWU7 BGM7:BGQ7 BQI7:BQM7 CAE7:CAI7 CKA7:CKE7 CTW7:CUA7 DDS7:DDW7 DNO7:DNS7 DXK7:DXO7 EHG7:EHK7 ERC7:ERG7 FAY7:FBC7 FKU7:FKY7 FUQ7:FUU7 GEM7:GEQ7 GOI7:GOM7 GYE7:GYI7 HIA7:HIE7 HRW7:HSA7 IBS7:IBW7 ILO7:ILS7 IVK7:IVO7 JFG7:JFK7 JPC7:JPG7 JYY7:JZC7 KIU7:KIY7 KSQ7:KSU7 LCM7:LCQ7 LMI7:LMM7 LWE7:LWI7 MGA7:MGE7 MPW7:MQA7 MZS7:MZW7 NJO7:NJS7 NTK7:NTO7 ODG7:ODK7 ONC7:ONG7 OWY7:OXC7 PGU7:PGY7 PQQ7:PQU7 QAM7:QAQ7 QKI7:QKM7 QUE7:QUI7 REA7:REE7 RNW7:ROA7 RXS7:RXW7 SHO7:SHS7 SRK7:SRO7 TBG7:TBK7 TLC7:TLG7 TUY7:TVC7 UEU7:UEY7 UOQ7:UOU7 UYM7:UYQ7 VII7:VIM7 VSE7:VSI7 WCA7:WCE7 WLW7:WMA7 WVS7:WVW7 K65543:O65543 JG65543:JK65543 TC65543:TG65543 ACY65543:ADC65543 AMU65543:AMY65543 AWQ65543:AWU65543 BGM65543:BGQ65543 BQI65543:BQM65543 CAE65543:CAI65543 CKA65543:CKE65543 CTW65543:CUA65543 DDS65543:DDW65543 DNO65543:DNS65543 DXK65543:DXO65543 EHG65543:EHK65543 ERC65543:ERG65543 FAY65543:FBC65543 FKU65543:FKY65543 FUQ65543:FUU65543 GEM65543:GEQ65543 GOI65543:GOM65543 GYE65543:GYI65543 HIA65543:HIE65543 HRW65543:HSA65543 IBS65543:IBW65543 ILO65543:ILS65543 IVK65543:IVO65543 JFG65543:JFK65543 JPC65543:JPG65543 JYY65543:JZC65543 KIU65543:KIY65543 KSQ65543:KSU65543 LCM65543:LCQ65543 LMI65543:LMM65543 LWE65543:LWI65543 MGA65543:MGE65543 MPW65543:MQA65543 MZS65543:MZW65543 NJO65543:NJS65543 NTK65543:NTO65543 ODG65543:ODK65543 ONC65543:ONG65543 OWY65543:OXC65543 PGU65543:PGY65543 PQQ65543:PQU65543 QAM65543:QAQ65543 QKI65543:QKM65543 QUE65543:QUI65543 REA65543:REE65543 RNW65543:ROA65543 RXS65543:RXW65543 SHO65543:SHS65543 SRK65543:SRO65543 TBG65543:TBK65543 TLC65543:TLG65543 TUY65543:TVC65543 UEU65543:UEY65543 UOQ65543:UOU65543 UYM65543:UYQ65543 VII65543:VIM65543 VSE65543:VSI65543 WCA65543:WCE65543 WLW65543:WMA65543 WVS65543:WVW65543 K131079:O131079 JG131079:JK131079 TC131079:TG131079 ACY131079:ADC131079 AMU131079:AMY131079 AWQ131079:AWU131079 BGM131079:BGQ131079 BQI131079:BQM131079 CAE131079:CAI131079 CKA131079:CKE131079 CTW131079:CUA131079 DDS131079:DDW131079 DNO131079:DNS131079 DXK131079:DXO131079 EHG131079:EHK131079 ERC131079:ERG131079 FAY131079:FBC131079 FKU131079:FKY131079 FUQ131079:FUU131079 GEM131079:GEQ131079 GOI131079:GOM131079 GYE131079:GYI131079 HIA131079:HIE131079 HRW131079:HSA131079 IBS131079:IBW131079 ILO131079:ILS131079 IVK131079:IVO131079 JFG131079:JFK131079 JPC131079:JPG131079 JYY131079:JZC131079 KIU131079:KIY131079 KSQ131079:KSU131079 LCM131079:LCQ131079 LMI131079:LMM131079 LWE131079:LWI131079 MGA131079:MGE131079 MPW131079:MQA131079 MZS131079:MZW131079 NJO131079:NJS131079 NTK131079:NTO131079 ODG131079:ODK131079 ONC131079:ONG131079 OWY131079:OXC131079 PGU131079:PGY131079 PQQ131079:PQU131079 QAM131079:QAQ131079 QKI131079:QKM131079 QUE131079:QUI131079 REA131079:REE131079 RNW131079:ROA131079 RXS131079:RXW131079 SHO131079:SHS131079 SRK131079:SRO131079 TBG131079:TBK131079 TLC131079:TLG131079 TUY131079:TVC131079 UEU131079:UEY131079 UOQ131079:UOU131079 UYM131079:UYQ131079 VII131079:VIM131079 VSE131079:VSI131079 WCA131079:WCE131079 WLW131079:WMA131079 WVS131079:WVW131079 K196615:O196615 JG196615:JK196615 TC196615:TG196615 ACY196615:ADC196615 AMU196615:AMY196615 AWQ196615:AWU196615 BGM196615:BGQ196615 BQI196615:BQM196615 CAE196615:CAI196615 CKA196615:CKE196615 CTW196615:CUA196615 DDS196615:DDW196615 DNO196615:DNS196615 DXK196615:DXO196615 EHG196615:EHK196615 ERC196615:ERG196615 FAY196615:FBC196615 FKU196615:FKY196615 FUQ196615:FUU196615 GEM196615:GEQ196615 GOI196615:GOM196615 GYE196615:GYI196615 HIA196615:HIE196615 HRW196615:HSA196615 IBS196615:IBW196615 ILO196615:ILS196615 IVK196615:IVO196615 JFG196615:JFK196615 JPC196615:JPG196615 JYY196615:JZC196615 KIU196615:KIY196615 KSQ196615:KSU196615 LCM196615:LCQ196615 LMI196615:LMM196615 LWE196615:LWI196615 MGA196615:MGE196615 MPW196615:MQA196615 MZS196615:MZW196615 NJO196615:NJS196615 NTK196615:NTO196615 ODG196615:ODK196615 ONC196615:ONG196615 OWY196615:OXC196615 PGU196615:PGY196615 PQQ196615:PQU196615 QAM196615:QAQ196615 QKI196615:QKM196615 QUE196615:QUI196615 REA196615:REE196615 RNW196615:ROA196615 RXS196615:RXW196615 SHO196615:SHS196615 SRK196615:SRO196615 TBG196615:TBK196615 TLC196615:TLG196615 TUY196615:TVC196615 UEU196615:UEY196615 UOQ196615:UOU196615 UYM196615:UYQ196615 VII196615:VIM196615 VSE196615:VSI196615 WCA196615:WCE196615 WLW196615:WMA196615 WVS196615:WVW196615 K262151:O262151 JG262151:JK262151 TC262151:TG262151 ACY262151:ADC262151 AMU262151:AMY262151 AWQ262151:AWU262151 BGM262151:BGQ262151 BQI262151:BQM262151 CAE262151:CAI262151 CKA262151:CKE262151 CTW262151:CUA262151 DDS262151:DDW262151 DNO262151:DNS262151 DXK262151:DXO262151 EHG262151:EHK262151 ERC262151:ERG262151 FAY262151:FBC262151 FKU262151:FKY262151 FUQ262151:FUU262151 GEM262151:GEQ262151 GOI262151:GOM262151 GYE262151:GYI262151 HIA262151:HIE262151 HRW262151:HSA262151 IBS262151:IBW262151 ILO262151:ILS262151 IVK262151:IVO262151 JFG262151:JFK262151 JPC262151:JPG262151 JYY262151:JZC262151 KIU262151:KIY262151 KSQ262151:KSU262151 LCM262151:LCQ262151 LMI262151:LMM262151 LWE262151:LWI262151 MGA262151:MGE262151 MPW262151:MQA262151 MZS262151:MZW262151 NJO262151:NJS262151 NTK262151:NTO262151 ODG262151:ODK262151 ONC262151:ONG262151 OWY262151:OXC262151 PGU262151:PGY262151 PQQ262151:PQU262151 QAM262151:QAQ262151 QKI262151:QKM262151 QUE262151:QUI262151 REA262151:REE262151 RNW262151:ROA262151 RXS262151:RXW262151 SHO262151:SHS262151 SRK262151:SRO262151 TBG262151:TBK262151 TLC262151:TLG262151 TUY262151:TVC262151 UEU262151:UEY262151 UOQ262151:UOU262151 UYM262151:UYQ262151 VII262151:VIM262151 VSE262151:VSI262151 WCA262151:WCE262151 WLW262151:WMA262151 WVS262151:WVW262151 K327687:O327687 JG327687:JK327687 TC327687:TG327687 ACY327687:ADC327687 AMU327687:AMY327687 AWQ327687:AWU327687 BGM327687:BGQ327687 BQI327687:BQM327687 CAE327687:CAI327687 CKA327687:CKE327687 CTW327687:CUA327687 DDS327687:DDW327687 DNO327687:DNS327687 DXK327687:DXO327687 EHG327687:EHK327687 ERC327687:ERG327687 FAY327687:FBC327687 FKU327687:FKY327687 FUQ327687:FUU327687 GEM327687:GEQ327687 GOI327687:GOM327687 GYE327687:GYI327687 HIA327687:HIE327687 HRW327687:HSA327687 IBS327687:IBW327687 ILO327687:ILS327687 IVK327687:IVO327687 JFG327687:JFK327687 JPC327687:JPG327687 JYY327687:JZC327687 KIU327687:KIY327687 KSQ327687:KSU327687 LCM327687:LCQ327687 LMI327687:LMM327687 LWE327687:LWI327687 MGA327687:MGE327687 MPW327687:MQA327687 MZS327687:MZW327687 NJO327687:NJS327687 NTK327687:NTO327687 ODG327687:ODK327687 ONC327687:ONG327687 OWY327687:OXC327687 PGU327687:PGY327687 PQQ327687:PQU327687 QAM327687:QAQ327687 QKI327687:QKM327687 QUE327687:QUI327687 REA327687:REE327687 RNW327687:ROA327687 RXS327687:RXW327687 SHO327687:SHS327687 SRK327687:SRO327687 TBG327687:TBK327687 TLC327687:TLG327687 TUY327687:TVC327687 UEU327687:UEY327687 UOQ327687:UOU327687 UYM327687:UYQ327687 VII327687:VIM327687 VSE327687:VSI327687 WCA327687:WCE327687 WLW327687:WMA327687 WVS327687:WVW327687 K393223:O393223 JG393223:JK393223 TC393223:TG393223 ACY393223:ADC393223 AMU393223:AMY393223 AWQ393223:AWU393223 BGM393223:BGQ393223 BQI393223:BQM393223 CAE393223:CAI393223 CKA393223:CKE393223 CTW393223:CUA393223 DDS393223:DDW393223 DNO393223:DNS393223 DXK393223:DXO393223 EHG393223:EHK393223 ERC393223:ERG393223 FAY393223:FBC393223 FKU393223:FKY393223 FUQ393223:FUU393223 GEM393223:GEQ393223 GOI393223:GOM393223 GYE393223:GYI393223 HIA393223:HIE393223 HRW393223:HSA393223 IBS393223:IBW393223 ILO393223:ILS393223 IVK393223:IVO393223 JFG393223:JFK393223 JPC393223:JPG393223 JYY393223:JZC393223 KIU393223:KIY393223 KSQ393223:KSU393223 LCM393223:LCQ393223 LMI393223:LMM393223 LWE393223:LWI393223 MGA393223:MGE393223 MPW393223:MQA393223 MZS393223:MZW393223 NJO393223:NJS393223 NTK393223:NTO393223 ODG393223:ODK393223 ONC393223:ONG393223 OWY393223:OXC393223 PGU393223:PGY393223 PQQ393223:PQU393223 QAM393223:QAQ393223 QKI393223:QKM393223 QUE393223:QUI393223 REA393223:REE393223 RNW393223:ROA393223 RXS393223:RXW393223 SHO393223:SHS393223 SRK393223:SRO393223 TBG393223:TBK393223 TLC393223:TLG393223 TUY393223:TVC393223 UEU393223:UEY393223 UOQ393223:UOU393223 UYM393223:UYQ393223 VII393223:VIM393223 VSE393223:VSI393223 WCA393223:WCE393223 WLW393223:WMA393223 WVS393223:WVW393223 K458759:O458759 JG458759:JK458759 TC458759:TG458759 ACY458759:ADC458759 AMU458759:AMY458759 AWQ458759:AWU458759 BGM458759:BGQ458759 BQI458759:BQM458759 CAE458759:CAI458759 CKA458759:CKE458759 CTW458759:CUA458759 DDS458759:DDW458759 DNO458759:DNS458759 DXK458759:DXO458759 EHG458759:EHK458759 ERC458759:ERG458759 FAY458759:FBC458759 FKU458759:FKY458759 FUQ458759:FUU458759 GEM458759:GEQ458759 GOI458759:GOM458759 GYE458759:GYI458759 HIA458759:HIE458759 HRW458759:HSA458759 IBS458759:IBW458759 ILO458759:ILS458759 IVK458759:IVO458759 JFG458759:JFK458759 JPC458759:JPG458759 JYY458759:JZC458759 KIU458759:KIY458759 KSQ458759:KSU458759 LCM458759:LCQ458759 LMI458759:LMM458759 LWE458759:LWI458759 MGA458759:MGE458759 MPW458759:MQA458759 MZS458759:MZW458759 NJO458759:NJS458759 NTK458759:NTO458759 ODG458759:ODK458759 ONC458759:ONG458759 OWY458759:OXC458759 PGU458759:PGY458759 PQQ458759:PQU458759 QAM458759:QAQ458759 QKI458759:QKM458759 QUE458759:QUI458759 REA458759:REE458759 RNW458759:ROA458759 RXS458759:RXW458759 SHO458759:SHS458759 SRK458759:SRO458759 TBG458759:TBK458759 TLC458759:TLG458759 TUY458759:TVC458759 UEU458759:UEY458759 UOQ458759:UOU458759 UYM458759:UYQ458759 VII458759:VIM458759 VSE458759:VSI458759 WCA458759:WCE458759 WLW458759:WMA458759 WVS458759:WVW458759 K524295:O524295 JG524295:JK524295 TC524295:TG524295 ACY524295:ADC524295 AMU524295:AMY524295 AWQ524295:AWU524295 BGM524295:BGQ524295 BQI524295:BQM524295 CAE524295:CAI524295 CKA524295:CKE524295 CTW524295:CUA524295 DDS524295:DDW524295 DNO524295:DNS524295 DXK524295:DXO524295 EHG524295:EHK524295 ERC524295:ERG524295 FAY524295:FBC524295 FKU524295:FKY524295 FUQ524295:FUU524295 GEM524295:GEQ524295 GOI524295:GOM524295 GYE524295:GYI524295 HIA524295:HIE524295 HRW524295:HSA524295 IBS524295:IBW524295 ILO524295:ILS524295 IVK524295:IVO524295 JFG524295:JFK524295 JPC524295:JPG524295 JYY524295:JZC524295 KIU524295:KIY524295 KSQ524295:KSU524295 LCM524295:LCQ524295 LMI524295:LMM524295 LWE524295:LWI524295 MGA524295:MGE524295 MPW524295:MQA524295 MZS524295:MZW524295 NJO524295:NJS524295 NTK524295:NTO524295 ODG524295:ODK524295 ONC524295:ONG524295 OWY524295:OXC524295 PGU524295:PGY524295 PQQ524295:PQU524295 QAM524295:QAQ524295 QKI524295:QKM524295 QUE524295:QUI524295 REA524295:REE524295 RNW524295:ROA524295 RXS524295:RXW524295 SHO524295:SHS524295 SRK524295:SRO524295 TBG524295:TBK524295 TLC524295:TLG524295 TUY524295:TVC524295 UEU524295:UEY524295 UOQ524295:UOU524295 UYM524295:UYQ524295 VII524295:VIM524295 VSE524295:VSI524295 WCA524295:WCE524295 WLW524295:WMA524295 WVS524295:WVW524295 K589831:O589831 JG589831:JK589831 TC589831:TG589831 ACY589831:ADC589831 AMU589831:AMY589831 AWQ589831:AWU589831 BGM589831:BGQ589831 BQI589831:BQM589831 CAE589831:CAI589831 CKA589831:CKE589831 CTW589831:CUA589831 DDS589831:DDW589831 DNO589831:DNS589831 DXK589831:DXO589831 EHG589831:EHK589831 ERC589831:ERG589831 FAY589831:FBC589831 FKU589831:FKY589831 FUQ589831:FUU589831 GEM589831:GEQ589831 GOI589831:GOM589831 GYE589831:GYI589831 HIA589831:HIE589831 HRW589831:HSA589831 IBS589831:IBW589831 ILO589831:ILS589831 IVK589831:IVO589831 JFG589831:JFK589831 JPC589831:JPG589831 JYY589831:JZC589831 KIU589831:KIY589831 KSQ589831:KSU589831 LCM589831:LCQ589831 LMI589831:LMM589831 LWE589831:LWI589831 MGA589831:MGE589831 MPW589831:MQA589831 MZS589831:MZW589831 NJO589831:NJS589831 NTK589831:NTO589831 ODG589831:ODK589831 ONC589831:ONG589831 OWY589831:OXC589831 PGU589831:PGY589831 PQQ589831:PQU589831 QAM589831:QAQ589831 QKI589831:QKM589831 QUE589831:QUI589831 REA589831:REE589831 RNW589831:ROA589831 RXS589831:RXW589831 SHO589831:SHS589831 SRK589831:SRO589831 TBG589831:TBK589831 TLC589831:TLG589831 TUY589831:TVC589831 UEU589831:UEY589831 UOQ589831:UOU589831 UYM589831:UYQ589831 VII589831:VIM589831 VSE589831:VSI589831 WCA589831:WCE589831 WLW589831:WMA589831 WVS589831:WVW589831 K655367:O655367 JG655367:JK655367 TC655367:TG655367 ACY655367:ADC655367 AMU655367:AMY655367 AWQ655367:AWU655367 BGM655367:BGQ655367 BQI655367:BQM655367 CAE655367:CAI655367 CKA655367:CKE655367 CTW655367:CUA655367 DDS655367:DDW655367 DNO655367:DNS655367 DXK655367:DXO655367 EHG655367:EHK655367 ERC655367:ERG655367 FAY655367:FBC655367 FKU655367:FKY655367 FUQ655367:FUU655367 GEM655367:GEQ655367 GOI655367:GOM655367 GYE655367:GYI655367 HIA655367:HIE655367 HRW655367:HSA655367 IBS655367:IBW655367 ILO655367:ILS655367 IVK655367:IVO655367 JFG655367:JFK655367 JPC655367:JPG655367 JYY655367:JZC655367 KIU655367:KIY655367 KSQ655367:KSU655367 LCM655367:LCQ655367 LMI655367:LMM655367 LWE655367:LWI655367 MGA655367:MGE655367 MPW655367:MQA655367 MZS655367:MZW655367 NJO655367:NJS655367 NTK655367:NTO655367 ODG655367:ODK655367 ONC655367:ONG655367 OWY655367:OXC655367 PGU655367:PGY655367 PQQ655367:PQU655367 QAM655367:QAQ655367 QKI655367:QKM655367 QUE655367:QUI655367 REA655367:REE655367 RNW655367:ROA655367 RXS655367:RXW655367 SHO655367:SHS655367 SRK655367:SRO655367 TBG655367:TBK655367 TLC655367:TLG655367 TUY655367:TVC655367 UEU655367:UEY655367 UOQ655367:UOU655367 UYM655367:UYQ655367 VII655367:VIM655367 VSE655367:VSI655367 WCA655367:WCE655367 WLW655367:WMA655367 WVS655367:WVW655367 K720903:O720903 JG720903:JK720903 TC720903:TG720903 ACY720903:ADC720903 AMU720903:AMY720903 AWQ720903:AWU720903 BGM720903:BGQ720903 BQI720903:BQM720903 CAE720903:CAI720903 CKA720903:CKE720903 CTW720903:CUA720903 DDS720903:DDW720903 DNO720903:DNS720903 DXK720903:DXO720903 EHG720903:EHK720903 ERC720903:ERG720903 FAY720903:FBC720903 FKU720903:FKY720903 FUQ720903:FUU720903 GEM720903:GEQ720903 GOI720903:GOM720903 GYE720903:GYI720903 HIA720903:HIE720903 HRW720903:HSA720903 IBS720903:IBW720903 ILO720903:ILS720903 IVK720903:IVO720903 JFG720903:JFK720903 JPC720903:JPG720903 JYY720903:JZC720903 KIU720903:KIY720903 KSQ720903:KSU720903 LCM720903:LCQ720903 LMI720903:LMM720903 LWE720903:LWI720903 MGA720903:MGE720903 MPW720903:MQA720903 MZS720903:MZW720903 NJO720903:NJS720903 NTK720903:NTO720903 ODG720903:ODK720903 ONC720903:ONG720903 OWY720903:OXC720903 PGU720903:PGY720903 PQQ720903:PQU720903 QAM720903:QAQ720903 QKI720903:QKM720903 QUE720903:QUI720903 REA720903:REE720903 RNW720903:ROA720903 RXS720903:RXW720903 SHO720903:SHS720903 SRK720903:SRO720903 TBG720903:TBK720903 TLC720903:TLG720903 TUY720903:TVC720903 UEU720903:UEY720903 UOQ720903:UOU720903 UYM720903:UYQ720903 VII720903:VIM720903 VSE720903:VSI720903 WCA720903:WCE720903 WLW720903:WMA720903 WVS720903:WVW720903 K786439:O786439 JG786439:JK786439 TC786439:TG786439 ACY786439:ADC786439 AMU786439:AMY786439 AWQ786439:AWU786439 BGM786439:BGQ786439 BQI786439:BQM786439 CAE786439:CAI786439 CKA786439:CKE786439 CTW786439:CUA786439 DDS786439:DDW786439 DNO786439:DNS786439 DXK786439:DXO786439 EHG786439:EHK786439 ERC786439:ERG786439 FAY786439:FBC786439 FKU786439:FKY786439 FUQ786439:FUU786439 GEM786439:GEQ786439 GOI786439:GOM786439 GYE786439:GYI786439 HIA786439:HIE786439 HRW786439:HSA786439 IBS786439:IBW786439 ILO786439:ILS786439 IVK786439:IVO786439 JFG786439:JFK786439 JPC786439:JPG786439 JYY786439:JZC786439 KIU786439:KIY786439 KSQ786439:KSU786439 LCM786439:LCQ786439 LMI786439:LMM786439 LWE786439:LWI786439 MGA786439:MGE786439 MPW786439:MQA786439 MZS786439:MZW786439 NJO786439:NJS786439 NTK786439:NTO786439 ODG786439:ODK786439 ONC786439:ONG786439 OWY786439:OXC786439 PGU786439:PGY786439 PQQ786439:PQU786439 QAM786439:QAQ786439 QKI786439:QKM786439 QUE786439:QUI786439 REA786439:REE786439 RNW786439:ROA786439 RXS786439:RXW786439 SHO786439:SHS786439 SRK786439:SRO786439 TBG786439:TBK786439 TLC786439:TLG786439 TUY786439:TVC786439 UEU786439:UEY786439 UOQ786439:UOU786439 UYM786439:UYQ786439 VII786439:VIM786439 VSE786439:VSI786439 WCA786439:WCE786439 WLW786439:WMA786439 WVS786439:WVW786439 K851975:O851975 JG851975:JK851975 TC851975:TG851975 ACY851975:ADC851975 AMU851975:AMY851975 AWQ851975:AWU851975 BGM851975:BGQ851975 BQI851975:BQM851975 CAE851975:CAI851975 CKA851975:CKE851975 CTW851975:CUA851975 DDS851975:DDW851975 DNO851975:DNS851975 DXK851975:DXO851975 EHG851975:EHK851975 ERC851975:ERG851975 FAY851975:FBC851975 FKU851975:FKY851975 FUQ851975:FUU851975 GEM851975:GEQ851975 GOI851975:GOM851975 GYE851975:GYI851975 HIA851975:HIE851975 HRW851975:HSA851975 IBS851975:IBW851975 ILO851975:ILS851975 IVK851975:IVO851975 JFG851975:JFK851975 JPC851975:JPG851975 JYY851975:JZC851975 KIU851975:KIY851975 KSQ851975:KSU851975 LCM851975:LCQ851975 LMI851975:LMM851975 LWE851975:LWI851975 MGA851975:MGE851975 MPW851975:MQA851975 MZS851975:MZW851975 NJO851975:NJS851975 NTK851975:NTO851975 ODG851975:ODK851975 ONC851975:ONG851975 OWY851975:OXC851975 PGU851975:PGY851975 PQQ851975:PQU851975 QAM851975:QAQ851975 QKI851975:QKM851975 QUE851975:QUI851975 REA851975:REE851975 RNW851975:ROA851975 RXS851975:RXW851975 SHO851975:SHS851975 SRK851975:SRO851975 TBG851975:TBK851975 TLC851975:TLG851975 TUY851975:TVC851975 UEU851975:UEY851975 UOQ851975:UOU851975 UYM851975:UYQ851975 VII851975:VIM851975 VSE851975:VSI851975 WCA851975:WCE851975 WLW851975:WMA851975 WVS851975:WVW851975 K917511:O917511 JG917511:JK917511 TC917511:TG917511 ACY917511:ADC917511 AMU917511:AMY917511 AWQ917511:AWU917511 BGM917511:BGQ917511 BQI917511:BQM917511 CAE917511:CAI917511 CKA917511:CKE917511 CTW917511:CUA917511 DDS917511:DDW917511 DNO917511:DNS917511 DXK917511:DXO917511 EHG917511:EHK917511 ERC917511:ERG917511 FAY917511:FBC917511 FKU917511:FKY917511 FUQ917511:FUU917511 GEM917511:GEQ917511 GOI917511:GOM917511 GYE917511:GYI917511 HIA917511:HIE917511 HRW917511:HSA917511 IBS917511:IBW917511 ILO917511:ILS917511 IVK917511:IVO917511 JFG917511:JFK917511 JPC917511:JPG917511 JYY917511:JZC917511 KIU917511:KIY917511 KSQ917511:KSU917511 LCM917511:LCQ917511 LMI917511:LMM917511 LWE917511:LWI917511 MGA917511:MGE917511 MPW917511:MQA917511 MZS917511:MZW917511 NJO917511:NJS917511 NTK917511:NTO917511 ODG917511:ODK917511 ONC917511:ONG917511 OWY917511:OXC917511 PGU917511:PGY917511 PQQ917511:PQU917511 QAM917511:QAQ917511 QKI917511:QKM917511 QUE917511:QUI917511 REA917511:REE917511 RNW917511:ROA917511 RXS917511:RXW917511 SHO917511:SHS917511 SRK917511:SRO917511 TBG917511:TBK917511 TLC917511:TLG917511 TUY917511:TVC917511 UEU917511:UEY917511 UOQ917511:UOU917511 UYM917511:UYQ917511 VII917511:VIM917511 VSE917511:VSI917511 WCA917511:WCE917511 WLW917511:WMA917511 WVS917511:WVW917511 K983047:O983047 JG983047:JK983047 TC983047:TG983047 ACY983047:ADC983047 AMU983047:AMY983047 AWQ983047:AWU983047 BGM983047:BGQ983047 BQI983047:BQM983047 CAE983047:CAI983047 CKA983047:CKE983047 CTW983047:CUA983047 DDS983047:DDW983047 DNO983047:DNS983047 DXK983047:DXO983047 EHG983047:EHK983047 ERC983047:ERG983047 FAY983047:FBC983047 FKU983047:FKY983047 FUQ983047:FUU983047 GEM983047:GEQ983047 GOI983047:GOM983047 GYE983047:GYI983047 HIA983047:HIE983047 HRW983047:HSA983047 IBS983047:IBW983047 ILO983047:ILS983047 IVK983047:IVO983047 JFG983047:JFK983047 JPC983047:JPG983047 JYY983047:JZC983047 KIU983047:KIY983047 KSQ983047:KSU983047 LCM983047:LCQ983047 LMI983047:LMM983047 LWE983047:LWI983047 MGA983047:MGE983047 MPW983047:MQA983047 MZS983047:MZW983047 NJO983047:NJS983047 NTK983047:NTO983047 ODG983047:ODK983047 ONC983047:ONG983047 OWY983047:OXC983047 PGU983047:PGY983047 PQQ983047:PQU983047 QAM983047:QAQ983047 QKI983047:QKM983047 QUE983047:QUI983047 REA983047:REE983047 RNW983047:ROA983047 RXS983047:RXW983047 SHO983047:SHS983047 SRK983047:SRO983047 TBG983047:TBK983047 TLC983047:TLG983047 TUY983047:TVC983047 UEU983047:UEY983047 UOQ983047:UOU983047 UYM983047:UYQ983047 VII983047:VIM983047 VSE983047:VSI983047 WCA983047:WCE983047 WLW983047:WMA983047 WVS983047:WVW983047" xr:uid="{00000000-0002-0000-0100-000000000000}">
      <formula1>$B$199:$B$201</formula1>
    </dataValidation>
    <dataValidation type="list" allowBlank="1" showInputMessage="1" showErrorMessage="1"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00000000-0002-0000-0100-000001000000}">
      <formula1>$A$199:$A$204</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100-000002000000}">
      <formula1>$C$199:$C$202</formula1>
    </dataValidation>
    <dataValidation type="list" allowBlank="1" showInputMessage="1" showErrorMessage="1"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xr:uid="{00000000-0002-0000-0100-000003000000}">
      <formula1>$D$199:$D$203</formula1>
    </dataValidation>
  </dataValidations>
  <pageMargins left="0.7" right="0.7" top="0.75" bottom="0.75" header="0.3" footer="0.3"/>
  <pageSetup paperSize="9" scale="6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Label 1">
              <controlPr defaultSize="0" print="0" autoFill="0" autoLine="0" autoPict="0">
                <anchor moveWithCells="1" sizeWithCells="1">
                  <from>
                    <xdr:col>15</xdr:col>
                    <xdr:colOff>1149350</xdr:colOff>
                    <xdr:row>0</xdr:row>
                    <xdr:rowOff>0</xdr:rowOff>
                  </from>
                  <to>
                    <xdr:col>17</xdr:col>
                    <xdr:colOff>0</xdr:colOff>
                    <xdr:row>1</xdr:row>
                    <xdr:rowOff>196850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300"/>
  <sheetViews>
    <sheetView workbookViewId="0">
      <selection activeCell="B21" sqref="B21:D21"/>
    </sheetView>
  </sheetViews>
  <sheetFormatPr defaultColWidth="9.1796875" defaultRowHeight="12.5" x14ac:dyDescent="0.25"/>
  <cols>
    <col min="1" max="1" width="7.7265625" style="105" customWidth="1"/>
    <col min="2" max="2" width="12.7265625" style="105" customWidth="1"/>
    <col min="3" max="3" width="24.7265625" style="105" customWidth="1"/>
    <col min="4" max="4" width="16.7265625" style="106" customWidth="1"/>
    <col min="5" max="5" width="12.7265625" style="106" customWidth="1"/>
    <col min="6" max="6" width="15.7265625" style="106" customWidth="1"/>
    <col min="7" max="7" width="18.7265625" style="106" customWidth="1"/>
    <col min="8" max="8" width="10.7265625" style="106" customWidth="1"/>
    <col min="9" max="256" width="9.1796875" style="105"/>
    <col min="257" max="257" width="7.7265625" style="105" customWidth="1"/>
    <col min="258" max="258" width="12.7265625" style="105" customWidth="1"/>
    <col min="259" max="259" width="24.7265625" style="105" customWidth="1"/>
    <col min="260" max="260" width="16.7265625" style="105" customWidth="1"/>
    <col min="261" max="261" width="12.7265625" style="105" customWidth="1"/>
    <col min="262" max="262" width="15.7265625" style="105" customWidth="1"/>
    <col min="263" max="263" width="18.7265625" style="105" customWidth="1"/>
    <col min="264" max="264" width="10.7265625" style="105" customWidth="1"/>
    <col min="265" max="512" width="9.1796875" style="105"/>
    <col min="513" max="513" width="7.7265625" style="105" customWidth="1"/>
    <col min="514" max="514" width="12.7265625" style="105" customWidth="1"/>
    <col min="515" max="515" width="24.7265625" style="105" customWidth="1"/>
    <col min="516" max="516" width="16.7265625" style="105" customWidth="1"/>
    <col min="517" max="517" width="12.7265625" style="105" customWidth="1"/>
    <col min="518" max="518" width="15.7265625" style="105" customWidth="1"/>
    <col min="519" max="519" width="18.7265625" style="105" customWidth="1"/>
    <col min="520" max="520" width="10.7265625" style="105" customWidth="1"/>
    <col min="521" max="768" width="9.1796875" style="105"/>
    <col min="769" max="769" width="7.7265625" style="105" customWidth="1"/>
    <col min="770" max="770" width="12.7265625" style="105" customWidth="1"/>
    <col min="771" max="771" width="24.7265625" style="105" customWidth="1"/>
    <col min="772" max="772" width="16.7265625" style="105" customWidth="1"/>
    <col min="773" max="773" width="12.7265625" style="105" customWidth="1"/>
    <col min="774" max="774" width="15.7265625" style="105" customWidth="1"/>
    <col min="775" max="775" width="18.7265625" style="105" customWidth="1"/>
    <col min="776" max="776" width="10.7265625" style="105" customWidth="1"/>
    <col min="777" max="1024" width="9.1796875" style="105"/>
    <col min="1025" max="1025" width="7.7265625" style="105" customWidth="1"/>
    <col min="1026" max="1026" width="12.7265625" style="105" customWidth="1"/>
    <col min="1027" max="1027" width="24.7265625" style="105" customWidth="1"/>
    <col min="1028" max="1028" width="16.7265625" style="105" customWidth="1"/>
    <col min="1029" max="1029" width="12.7265625" style="105" customWidth="1"/>
    <col min="1030" max="1030" width="15.7265625" style="105" customWidth="1"/>
    <col min="1031" max="1031" width="18.7265625" style="105" customWidth="1"/>
    <col min="1032" max="1032" width="10.7265625" style="105" customWidth="1"/>
    <col min="1033" max="1280" width="9.1796875" style="105"/>
    <col min="1281" max="1281" width="7.7265625" style="105" customWidth="1"/>
    <col min="1282" max="1282" width="12.7265625" style="105" customWidth="1"/>
    <col min="1283" max="1283" width="24.7265625" style="105" customWidth="1"/>
    <col min="1284" max="1284" width="16.7265625" style="105" customWidth="1"/>
    <col min="1285" max="1285" width="12.7265625" style="105" customWidth="1"/>
    <col min="1286" max="1286" width="15.7265625" style="105" customWidth="1"/>
    <col min="1287" max="1287" width="18.7265625" style="105" customWidth="1"/>
    <col min="1288" max="1288" width="10.7265625" style="105" customWidth="1"/>
    <col min="1289" max="1536" width="9.1796875" style="105"/>
    <col min="1537" max="1537" width="7.7265625" style="105" customWidth="1"/>
    <col min="1538" max="1538" width="12.7265625" style="105" customWidth="1"/>
    <col min="1539" max="1539" width="24.7265625" style="105" customWidth="1"/>
    <col min="1540" max="1540" width="16.7265625" style="105" customWidth="1"/>
    <col min="1541" max="1541" width="12.7265625" style="105" customWidth="1"/>
    <col min="1542" max="1542" width="15.7265625" style="105" customWidth="1"/>
    <col min="1543" max="1543" width="18.7265625" style="105" customWidth="1"/>
    <col min="1544" max="1544" width="10.7265625" style="105" customWidth="1"/>
    <col min="1545" max="1792" width="9.1796875" style="105"/>
    <col min="1793" max="1793" width="7.7265625" style="105" customWidth="1"/>
    <col min="1794" max="1794" width="12.7265625" style="105" customWidth="1"/>
    <col min="1795" max="1795" width="24.7265625" style="105" customWidth="1"/>
    <col min="1796" max="1796" width="16.7265625" style="105" customWidth="1"/>
    <col min="1797" max="1797" width="12.7265625" style="105" customWidth="1"/>
    <col min="1798" max="1798" width="15.7265625" style="105" customWidth="1"/>
    <col min="1799" max="1799" width="18.7265625" style="105" customWidth="1"/>
    <col min="1800" max="1800" width="10.7265625" style="105" customWidth="1"/>
    <col min="1801" max="2048" width="9.1796875" style="105"/>
    <col min="2049" max="2049" width="7.7265625" style="105" customWidth="1"/>
    <col min="2050" max="2050" width="12.7265625" style="105" customWidth="1"/>
    <col min="2051" max="2051" width="24.7265625" style="105" customWidth="1"/>
    <col min="2052" max="2052" width="16.7265625" style="105" customWidth="1"/>
    <col min="2053" max="2053" width="12.7265625" style="105" customWidth="1"/>
    <col min="2054" max="2054" width="15.7265625" style="105" customWidth="1"/>
    <col min="2055" max="2055" width="18.7265625" style="105" customWidth="1"/>
    <col min="2056" max="2056" width="10.7265625" style="105" customWidth="1"/>
    <col min="2057" max="2304" width="9.1796875" style="105"/>
    <col min="2305" max="2305" width="7.7265625" style="105" customWidth="1"/>
    <col min="2306" max="2306" width="12.7265625" style="105" customWidth="1"/>
    <col min="2307" max="2307" width="24.7265625" style="105" customWidth="1"/>
    <col min="2308" max="2308" width="16.7265625" style="105" customWidth="1"/>
    <col min="2309" max="2309" width="12.7265625" style="105" customWidth="1"/>
    <col min="2310" max="2310" width="15.7265625" style="105" customWidth="1"/>
    <col min="2311" max="2311" width="18.7265625" style="105" customWidth="1"/>
    <col min="2312" max="2312" width="10.7265625" style="105" customWidth="1"/>
    <col min="2313" max="2560" width="9.1796875" style="105"/>
    <col min="2561" max="2561" width="7.7265625" style="105" customWidth="1"/>
    <col min="2562" max="2562" width="12.7265625" style="105" customWidth="1"/>
    <col min="2563" max="2563" width="24.7265625" style="105" customWidth="1"/>
    <col min="2564" max="2564" width="16.7265625" style="105" customWidth="1"/>
    <col min="2565" max="2565" width="12.7265625" style="105" customWidth="1"/>
    <col min="2566" max="2566" width="15.7265625" style="105" customWidth="1"/>
    <col min="2567" max="2567" width="18.7265625" style="105" customWidth="1"/>
    <col min="2568" max="2568" width="10.7265625" style="105" customWidth="1"/>
    <col min="2569" max="2816" width="9.1796875" style="105"/>
    <col min="2817" max="2817" width="7.7265625" style="105" customWidth="1"/>
    <col min="2818" max="2818" width="12.7265625" style="105" customWidth="1"/>
    <col min="2819" max="2819" width="24.7265625" style="105" customWidth="1"/>
    <col min="2820" max="2820" width="16.7265625" style="105" customWidth="1"/>
    <col min="2821" max="2821" width="12.7265625" style="105" customWidth="1"/>
    <col min="2822" max="2822" width="15.7265625" style="105" customWidth="1"/>
    <col min="2823" max="2823" width="18.7265625" style="105" customWidth="1"/>
    <col min="2824" max="2824" width="10.7265625" style="105" customWidth="1"/>
    <col min="2825" max="3072" width="9.1796875" style="105"/>
    <col min="3073" max="3073" width="7.7265625" style="105" customWidth="1"/>
    <col min="3074" max="3074" width="12.7265625" style="105" customWidth="1"/>
    <col min="3075" max="3075" width="24.7265625" style="105" customWidth="1"/>
    <col min="3076" max="3076" width="16.7265625" style="105" customWidth="1"/>
    <col min="3077" max="3077" width="12.7265625" style="105" customWidth="1"/>
    <col min="3078" max="3078" width="15.7265625" style="105" customWidth="1"/>
    <col min="3079" max="3079" width="18.7265625" style="105" customWidth="1"/>
    <col min="3080" max="3080" width="10.7265625" style="105" customWidth="1"/>
    <col min="3081" max="3328" width="9.1796875" style="105"/>
    <col min="3329" max="3329" width="7.7265625" style="105" customWidth="1"/>
    <col min="3330" max="3330" width="12.7265625" style="105" customWidth="1"/>
    <col min="3331" max="3331" width="24.7265625" style="105" customWidth="1"/>
    <col min="3332" max="3332" width="16.7265625" style="105" customWidth="1"/>
    <col min="3333" max="3333" width="12.7265625" style="105" customWidth="1"/>
    <col min="3334" max="3334" width="15.7265625" style="105" customWidth="1"/>
    <col min="3335" max="3335" width="18.7265625" style="105" customWidth="1"/>
    <col min="3336" max="3336" width="10.7265625" style="105" customWidth="1"/>
    <col min="3337" max="3584" width="9.1796875" style="105"/>
    <col min="3585" max="3585" width="7.7265625" style="105" customWidth="1"/>
    <col min="3586" max="3586" width="12.7265625" style="105" customWidth="1"/>
    <col min="3587" max="3587" width="24.7265625" style="105" customWidth="1"/>
    <col min="3588" max="3588" width="16.7265625" style="105" customWidth="1"/>
    <col min="3589" max="3589" width="12.7265625" style="105" customWidth="1"/>
    <col min="3590" max="3590" width="15.7265625" style="105" customWidth="1"/>
    <col min="3591" max="3591" width="18.7265625" style="105" customWidth="1"/>
    <col min="3592" max="3592" width="10.7265625" style="105" customWidth="1"/>
    <col min="3593" max="3840" width="9.1796875" style="105"/>
    <col min="3841" max="3841" width="7.7265625" style="105" customWidth="1"/>
    <col min="3842" max="3842" width="12.7265625" style="105" customWidth="1"/>
    <col min="3843" max="3843" width="24.7265625" style="105" customWidth="1"/>
    <col min="3844" max="3844" width="16.7265625" style="105" customWidth="1"/>
    <col min="3845" max="3845" width="12.7265625" style="105" customWidth="1"/>
    <col min="3846" max="3846" width="15.7265625" style="105" customWidth="1"/>
    <col min="3847" max="3847" width="18.7265625" style="105" customWidth="1"/>
    <col min="3848" max="3848" width="10.7265625" style="105" customWidth="1"/>
    <col min="3849" max="4096" width="9.1796875" style="105"/>
    <col min="4097" max="4097" width="7.7265625" style="105" customWidth="1"/>
    <col min="4098" max="4098" width="12.7265625" style="105" customWidth="1"/>
    <col min="4099" max="4099" width="24.7265625" style="105" customWidth="1"/>
    <col min="4100" max="4100" width="16.7265625" style="105" customWidth="1"/>
    <col min="4101" max="4101" width="12.7265625" style="105" customWidth="1"/>
    <col min="4102" max="4102" width="15.7265625" style="105" customWidth="1"/>
    <col min="4103" max="4103" width="18.7265625" style="105" customWidth="1"/>
    <col min="4104" max="4104" width="10.7265625" style="105" customWidth="1"/>
    <col min="4105" max="4352" width="9.1796875" style="105"/>
    <col min="4353" max="4353" width="7.7265625" style="105" customWidth="1"/>
    <col min="4354" max="4354" width="12.7265625" style="105" customWidth="1"/>
    <col min="4355" max="4355" width="24.7265625" style="105" customWidth="1"/>
    <col min="4356" max="4356" width="16.7265625" style="105" customWidth="1"/>
    <col min="4357" max="4357" width="12.7265625" style="105" customWidth="1"/>
    <col min="4358" max="4358" width="15.7265625" style="105" customWidth="1"/>
    <col min="4359" max="4359" width="18.7265625" style="105" customWidth="1"/>
    <col min="4360" max="4360" width="10.7265625" style="105" customWidth="1"/>
    <col min="4361" max="4608" width="9.1796875" style="105"/>
    <col min="4609" max="4609" width="7.7265625" style="105" customWidth="1"/>
    <col min="4610" max="4610" width="12.7265625" style="105" customWidth="1"/>
    <col min="4611" max="4611" width="24.7265625" style="105" customWidth="1"/>
    <col min="4612" max="4612" width="16.7265625" style="105" customWidth="1"/>
    <col min="4613" max="4613" width="12.7265625" style="105" customWidth="1"/>
    <col min="4614" max="4614" width="15.7265625" style="105" customWidth="1"/>
    <col min="4615" max="4615" width="18.7265625" style="105" customWidth="1"/>
    <col min="4616" max="4616" width="10.7265625" style="105" customWidth="1"/>
    <col min="4617" max="4864" width="9.1796875" style="105"/>
    <col min="4865" max="4865" width="7.7265625" style="105" customWidth="1"/>
    <col min="4866" max="4866" width="12.7265625" style="105" customWidth="1"/>
    <col min="4867" max="4867" width="24.7265625" style="105" customWidth="1"/>
    <col min="4868" max="4868" width="16.7265625" style="105" customWidth="1"/>
    <col min="4869" max="4869" width="12.7265625" style="105" customWidth="1"/>
    <col min="4870" max="4870" width="15.7265625" style="105" customWidth="1"/>
    <col min="4871" max="4871" width="18.7265625" style="105" customWidth="1"/>
    <col min="4872" max="4872" width="10.7265625" style="105" customWidth="1"/>
    <col min="4873" max="5120" width="9.1796875" style="105"/>
    <col min="5121" max="5121" width="7.7265625" style="105" customWidth="1"/>
    <col min="5122" max="5122" width="12.7265625" style="105" customWidth="1"/>
    <col min="5123" max="5123" width="24.7265625" style="105" customWidth="1"/>
    <col min="5124" max="5124" width="16.7265625" style="105" customWidth="1"/>
    <col min="5125" max="5125" width="12.7265625" style="105" customWidth="1"/>
    <col min="5126" max="5126" width="15.7265625" style="105" customWidth="1"/>
    <col min="5127" max="5127" width="18.7265625" style="105" customWidth="1"/>
    <col min="5128" max="5128" width="10.7265625" style="105" customWidth="1"/>
    <col min="5129" max="5376" width="9.1796875" style="105"/>
    <col min="5377" max="5377" width="7.7265625" style="105" customWidth="1"/>
    <col min="5378" max="5378" width="12.7265625" style="105" customWidth="1"/>
    <col min="5379" max="5379" width="24.7265625" style="105" customWidth="1"/>
    <col min="5380" max="5380" width="16.7265625" style="105" customWidth="1"/>
    <col min="5381" max="5381" width="12.7265625" style="105" customWidth="1"/>
    <col min="5382" max="5382" width="15.7265625" style="105" customWidth="1"/>
    <col min="5383" max="5383" width="18.7265625" style="105" customWidth="1"/>
    <col min="5384" max="5384" width="10.7265625" style="105" customWidth="1"/>
    <col min="5385" max="5632" width="9.1796875" style="105"/>
    <col min="5633" max="5633" width="7.7265625" style="105" customWidth="1"/>
    <col min="5634" max="5634" width="12.7265625" style="105" customWidth="1"/>
    <col min="5635" max="5635" width="24.7265625" style="105" customWidth="1"/>
    <col min="5636" max="5636" width="16.7265625" style="105" customWidth="1"/>
    <col min="5637" max="5637" width="12.7265625" style="105" customWidth="1"/>
    <col min="5638" max="5638" width="15.7265625" style="105" customWidth="1"/>
    <col min="5639" max="5639" width="18.7265625" style="105" customWidth="1"/>
    <col min="5640" max="5640" width="10.7265625" style="105" customWidth="1"/>
    <col min="5641" max="5888" width="9.1796875" style="105"/>
    <col min="5889" max="5889" width="7.7265625" style="105" customWidth="1"/>
    <col min="5890" max="5890" width="12.7265625" style="105" customWidth="1"/>
    <col min="5891" max="5891" width="24.7265625" style="105" customWidth="1"/>
    <col min="5892" max="5892" width="16.7265625" style="105" customWidth="1"/>
    <col min="5893" max="5893" width="12.7265625" style="105" customWidth="1"/>
    <col min="5894" max="5894" width="15.7265625" style="105" customWidth="1"/>
    <col min="5895" max="5895" width="18.7265625" style="105" customWidth="1"/>
    <col min="5896" max="5896" width="10.7265625" style="105" customWidth="1"/>
    <col min="5897" max="6144" width="9.1796875" style="105"/>
    <col min="6145" max="6145" width="7.7265625" style="105" customWidth="1"/>
    <col min="6146" max="6146" width="12.7265625" style="105" customWidth="1"/>
    <col min="6147" max="6147" width="24.7265625" style="105" customWidth="1"/>
    <col min="6148" max="6148" width="16.7265625" style="105" customWidth="1"/>
    <col min="6149" max="6149" width="12.7265625" style="105" customWidth="1"/>
    <col min="6150" max="6150" width="15.7265625" style="105" customWidth="1"/>
    <col min="6151" max="6151" width="18.7265625" style="105" customWidth="1"/>
    <col min="6152" max="6152" width="10.7265625" style="105" customWidth="1"/>
    <col min="6153" max="6400" width="9.1796875" style="105"/>
    <col min="6401" max="6401" width="7.7265625" style="105" customWidth="1"/>
    <col min="6402" max="6402" width="12.7265625" style="105" customWidth="1"/>
    <col min="6403" max="6403" width="24.7265625" style="105" customWidth="1"/>
    <col min="6404" max="6404" width="16.7265625" style="105" customWidth="1"/>
    <col min="6405" max="6405" width="12.7265625" style="105" customWidth="1"/>
    <col min="6406" max="6406" width="15.7265625" style="105" customWidth="1"/>
    <col min="6407" max="6407" width="18.7265625" style="105" customWidth="1"/>
    <col min="6408" max="6408" width="10.7265625" style="105" customWidth="1"/>
    <col min="6409" max="6656" width="9.1796875" style="105"/>
    <col min="6657" max="6657" width="7.7265625" style="105" customWidth="1"/>
    <col min="6658" max="6658" width="12.7265625" style="105" customWidth="1"/>
    <col min="6659" max="6659" width="24.7265625" style="105" customWidth="1"/>
    <col min="6660" max="6660" width="16.7265625" style="105" customWidth="1"/>
    <col min="6661" max="6661" width="12.7265625" style="105" customWidth="1"/>
    <col min="6662" max="6662" width="15.7265625" style="105" customWidth="1"/>
    <col min="6663" max="6663" width="18.7265625" style="105" customWidth="1"/>
    <col min="6664" max="6664" width="10.7265625" style="105" customWidth="1"/>
    <col min="6665" max="6912" width="9.1796875" style="105"/>
    <col min="6913" max="6913" width="7.7265625" style="105" customWidth="1"/>
    <col min="6914" max="6914" width="12.7265625" style="105" customWidth="1"/>
    <col min="6915" max="6915" width="24.7265625" style="105" customWidth="1"/>
    <col min="6916" max="6916" width="16.7265625" style="105" customWidth="1"/>
    <col min="6917" max="6917" width="12.7265625" style="105" customWidth="1"/>
    <col min="6918" max="6918" width="15.7265625" style="105" customWidth="1"/>
    <col min="6919" max="6919" width="18.7265625" style="105" customWidth="1"/>
    <col min="6920" max="6920" width="10.7265625" style="105" customWidth="1"/>
    <col min="6921" max="7168" width="9.1796875" style="105"/>
    <col min="7169" max="7169" width="7.7265625" style="105" customWidth="1"/>
    <col min="7170" max="7170" width="12.7265625" style="105" customWidth="1"/>
    <col min="7171" max="7171" width="24.7265625" style="105" customWidth="1"/>
    <col min="7172" max="7172" width="16.7265625" style="105" customWidth="1"/>
    <col min="7173" max="7173" width="12.7265625" style="105" customWidth="1"/>
    <col min="7174" max="7174" width="15.7265625" style="105" customWidth="1"/>
    <col min="7175" max="7175" width="18.7265625" style="105" customWidth="1"/>
    <col min="7176" max="7176" width="10.7265625" style="105" customWidth="1"/>
    <col min="7177" max="7424" width="9.1796875" style="105"/>
    <col min="7425" max="7425" width="7.7265625" style="105" customWidth="1"/>
    <col min="7426" max="7426" width="12.7265625" style="105" customWidth="1"/>
    <col min="7427" max="7427" width="24.7265625" style="105" customWidth="1"/>
    <col min="7428" max="7428" width="16.7265625" style="105" customWidth="1"/>
    <col min="7429" max="7429" width="12.7265625" style="105" customWidth="1"/>
    <col min="7430" max="7430" width="15.7265625" style="105" customWidth="1"/>
    <col min="7431" max="7431" width="18.7265625" style="105" customWidth="1"/>
    <col min="7432" max="7432" width="10.7265625" style="105" customWidth="1"/>
    <col min="7433" max="7680" width="9.1796875" style="105"/>
    <col min="7681" max="7681" width="7.7265625" style="105" customWidth="1"/>
    <col min="7682" max="7682" width="12.7265625" style="105" customWidth="1"/>
    <col min="7683" max="7683" width="24.7265625" style="105" customWidth="1"/>
    <col min="7684" max="7684" width="16.7265625" style="105" customWidth="1"/>
    <col min="7685" max="7685" width="12.7265625" style="105" customWidth="1"/>
    <col min="7686" max="7686" width="15.7265625" style="105" customWidth="1"/>
    <col min="7687" max="7687" width="18.7265625" style="105" customWidth="1"/>
    <col min="7688" max="7688" width="10.7265625" style="105" customWidth="1"/>
    <col min="7689" max="7936" width="9.1796875" style="105"/>
    <col min="7937" max="7937" width="7.7265625" style="105" customWidth="1"/>
    <col min="7938" max="7938" width="12.7265625" style="105" customWidth="1"/>
    <col min="7939" max="7939" width="24.7265625" style="105" customWidth="1"/>
    <col min="7940" max="7940" width="16.7265625" style="105" customWidth="1"/>
    <col min="7941" max="7941" width="12.7265625" style="105" customWidth="1"/>
    <col min="7942" max="7942" width="15.7265625" style="105" customWidth="1"/>
    <col min="7943" max="7943" width="18.7265625" style="105" customWidth="1"/>
    <col min="7944" max="7944" width="10.7265625" style="105" customWidth="1"/>
    <col min="7945" max="8192" width="9.1796875" style="105"/>
    <col min="8193" max="8193" width="7.7265625" style="105" customWidth="1"/>
    <col min="8194" max="8194" width="12.7265625" style="105" customWidth="1"/>
    <col min="8195" max="8195" width="24.7265625" style="105" customWidth="1"/>
    <col min="8196" max="8196" width="16.7265625" style="105" customWidth="1"/>
    <col min="8197" max="8197" width="12.7265625" style="105" customWidth="1"/>
    <col min="8198" max="8198" width="15.7265625" style="105" customWidth="1"/>
    <col min="8199" max="8199" width="18.7265625" style="105" customWidth="1"/>
    <col min="8200" max="8200" width="10.7265625" style="105" customWidth="1"/>
    <col min="8201" max="8448" width="9.1796875" style="105"/>
    <col min="8449" max="8449" width="7.7265625" style="105" customWidth="1"/>
    <col min="8450" max="8450" width="12.7265625" style="105" customWidth="1"/>
    <col min="8451" max="8451" width="24.7265625" style="105" customWidth="1"/>
    <col min="8452" max="8452" width="16.7265625" style="105" customWidth="1"/>
    <col min="8453" max="8453" width="12.7265625" style="105" customWidth="1"/>
    <col min="8454" max="8454" width="15.7265625" style="105" customWidth="1"/>
    <col min="8455" max="8455" width="18.7265625" style="105" customWidth="1"/>
    <col min="8456" max="8456" width="10.7265625" style="105" customWidth="1"/>
    <col min="8457" max="8704" width="9.1796875" style="105"/>
    <col min="8705" max="8705" width="7.7265625" style="105" customWidth="1"/>
    <col min="8706" max="8706" width="12.7265625" style="105" customWidth="1"/>
    <col min="8707" max="8707" width="24.7265625" style="105" customWidth="1"/>
    <col min="8708" max="8708" width="16.7265625" style="105" customWidth="1"/>
    <col min="8709" max="8709" width="12.7265625" style="105" customWidth="1"/>
    <col min="8710" max="8710" width="15.7265625" style="105" customWidth="1"/>
    <col min="8711" max="8711" width="18.7265625" style="105" customWidth="1"/>
    <col min="8712" max="8712" width="10.7265625" style="105" customWidth="1"/>
    <col min="8713" max="8960" width="9.1796875" style="105"/>
    <col min="8961" max="8961" width="7.7265625" style="105" customWidth="1"/>
    <col min="8962" max="8962" width="12.7265625" style="105" customWidth="1"/>
    <col min="8963" max="8963" width="24.7265625" style="105" customWidth="1"/>
    <col min="8964" max="8964" width="16.7265625" style="105" customWidth="1"/>
    <col min="8965" max="8965" width="12.7265625" style="105" customWidth="1"/>
    <col min="8966" max="8966" width="15.7265625" style="105" customWidth="1"/>
    <col min="8967" max="8967" width="18.7265625" style="105" customWidth="1"/>
    <col min="8968" max="8968" width="10.7265625" style="105" customWidth="1"/>
    <col min="8969" max="9216" width="9.1796875" style="105"/>
    <col min="9217" max="9217" width="7.7265625" style="105" customWidth="1"/>
    <col min="9218" max="9218" width="12.7265625" style="105" customWidth="1"/>
    <col min="9219" max="9219" width="24.7265625" style="105" customWidth="1"/>
    <col min="9220" max="9220" width="16.7265625" style="105" customWidth="1"/>
    <col min="9221" max="9221" width="12.7265625" style="105" customWidth="1"/>
    <col min="9222" max="9222" width="15.7265625" style="105" customWidth="1"/>
    <col min="9223" max="9223" width="18.7265625" style="105" customWidth="1"/>
    <col min="9224" max="9224" width="10.7265625" style="105" customWidth="1"/>
    <col min="9225" max="9472" width="9.1796875" style="105"/>
    <col min="9473" max="9473" width="7.7265625" style="105" customWidth="1"/>
    <col min="9474" max="9474" width="12.7265625" style="105" customWidth="1"/>
    <col min="9475" max="9475" width="24.7265625" style="105" customWidth="1"/>
    <col min="9476" max="9476" width="16.7265625" style="105" customWidth="1"/>
    <col min="9477" max="9477" width="12.7265625" style="105" customWidth="1"/>
    <col min="9478" max="9478" width="15.7265625" style="105" customWidth="1"/>
    <col min="9479" max="9479" width="18.7265625" style="105" customWidth="1"/>
    <col min="9480" max="9480" width="10.7265625" style="105" customWidth="1"/>
    <col min="9481" max="9728" width="9.1796875" style="105"/>
    <col min="9729" max="9729" width="7.7265625" style="105" customWidth="1"/>
    <col min="9730" max="9730" width="12.7265625" style="105" customWidth="1"/>
    <col min="9731" max="9731" width="24.7265625" style="105" customWidth="1"/>
    <col min="9732" max="9732" width="16.7265625" style="105" customWidth="1"/>
    <col min="9733" max="9733" width="12.7265625" style="105" customWidth="1"/>
    <col min="9734" max="9734" width="15.7265625" style="105" customWidth="1"/>
    <col min="9735" max="9735" width="18.7265625" style="105" customWidth="1"/>
    <col min="9736" max="9736" width="10.7265625" style="105" customWidth="1"/>
    <col min="9737" max="9984" width="9.1796875" style="105"/>
    <col min="9985" max="9985" width="7.7265625" style="105" customWidth="1"/>
    <col min="9986" max="9986" width="12.7265625" style="105" customWidth="1"/>
    <col min="9987" max="9987" width="24.7265625" style="105" customWidth="1"/>
    <col min="9988" max="9988" width="16.7265625" style="105" customWidth="1"/>
    <col min="9989" max="9989" width="12.7265625" style="105" customWidth="1"/>
    <col min="9990" max="9990" width="15.7265625" style="105" customWidth="1"/>
    <col min="9991" max="9991" width="18.7265625" style="105" customWidth="1"/>
    <col min="9992" max="9992" width="10.7265625" style="105" customWidth="1"/>
    <col min="9993" max="10240" width="9.1796875" style="105"/>
    <col min="10241" max="10241" width="7.7265625" style="105" customWidth="1"/>
    <col min="10242" max="10242" width="12.7265625" style="105" customWidth="1"/>
    <col min="10243" max="10243" width="24.7265625" style="105" customWidth="1"/>
    <col min="10244" max="10244" width="16.7265625" style="105" customWidth="1"/>
    <col min="10245" max="10245" width="12.7265625" style="105" customWidth="1"/>
    <col min="10246" max="10246" width="15.7265625" style="105" customWidth="1"/>
    <col min="10247" max="10247" width="18.7265625" style="105" customWidth="1"/>
    <col min="10248" max="10248" width="10.7265625" style="105" customWidth="1"/>
    <col min="10249" max="10496" width="9.1796875" style="105"/>
    <col min="10497" max="10497" width="7.7265625" style="105" customWidth="1"/>
    <col min="10498" max="10498" width="12.7265625" style="105" customWidth="1"/>
    <col min="10499" max="10499" width="24.7265625" style="105" customWidth="1"/>
    <col min="10500" max="10500" width="16.7265625" style="105" customWidth="1"/>
    <col min="10501" max="10501" width="12.7265625" style="105" customWidth="1"/>
    <col min="10502" max="10502" width="15.7265625" style="105" customWidth="1"/>
    <col min="10503" max="10503" width="18.7265625" style="105" customWidth="1"/>
    <col min="10504" max="10504" width="10.7265625" style="105" customWidth="1"/>
    <col min="10505" max="10752" width="9.1796875" style="105"/>
    <col min="10753" max="10753" width="7.7265625" style="105" customWidth="1"/>
    <col min="10754" max="10754" width="12.7265625" style="105" customWidth="1"/>
    <col min="10755" max="10755" width="24.7265625" style="105" customWidth="1"/>
    <col min="10756" max="10756" width="16.7265625" style="105" customWidth="1"/>
    <col min="10757" max="10757" width="12.7265625" style="105" customWidth="1"/>
    <col min="10758" max="10758" width="15.7265625" style="105" customWidth="1"/>
    <col min="10759" max="10759" width="18.7265625" style="105" customWidth="1"/>
    <col min="10760" max="10760" width="10.7265625" style="105" customWidth="1"/>
    <col min="10761" max="11008" width="9.1796875" style="105"/>
    <col min="11009" max="11009" width="7.7265625" style="105" customWidth="1"/>
    <col min="11010" max="11010" width="12.7265625" style="105" customWidth="1"/>
    <col min="11011" max="11011" width="24.7265625" style="105" customWidth="1"/>
    <col min="11012" max="11012" width="16.7265625" style="105" customWidth="1"/>
    <col min="11013" max="11013" width="12.7265625" style="105" customWidth="1"/>
    <col min="11014" max="11014" width="15.7265625" style="105" customWidth="1"/>
    <col min="11015" max="11015" width="18.7265625" style="105" customWidth="1"/>
    <col min="11016" max="11016" width="10.7265625" style="105" customWidth="1"/>
    <col min="11017" max="11264" width="9.1796875" style="105"/>
    <col min="11265" max="11265" width="7.7265625" style="105" customWidth="1"/>
    <col min="11266" max="11266" width="12.7265625" style="105" customWidth="1"/>
    <col min="11267" max="11267" width="24.7265625" style="105" customWidth="1"/>
    <col min="11268" max="11268" width="16.7265625" style="105" customWidth="1"/>
    <col min="11269" max="11269" width="12.7265625" style="105" customWidth="1"/>
    <col min="11270" max="11270" width="15.7265625" style="105" customWidth="1"/>
    <col min="11271" max="11271" width="18.7265625" style="105" customWidth="1"/>
    <col min="11272" max="11272" width="10.7265625" style="105" customWidth="1"/>
    <col min="11273" max="11520" width="9.1796875" style="105"/>
    <col min="11521" max="11521" width="7.7265625" style="105" customWidth="1"/>
    <col min="11522" max="11522" width="12.7265625" style="105" customWidth="1"/>
    <col min="11523" max="11523" width="24.7265625" style="105" customWidth="1"/>
    <col min="11524" max="11524" width="16.7265625" style="105" customWidth="1"/>
    <col min="11525" max="11525" width="12.7265625" style="105" customWidth="1"/>
    <col min="11526" max="11526" width="15.7265625" style="105" customWidth="1"/>
    <col min="11527" max="11527" width="18.7265625" style="105" customWidth="1"/>
    <col min="11528" max="11528" width="10.7265625" style="105" customWidth="1"/>
    <col min="11529" max="11776" width="9.1796875" style="105"/>
    <col min="11777" max="11777" width="7.7265625" style="105" customWidth="1"/>
    <col min="11778" max="11778" width="12.7265625" style="105" customWidth="1"/>
    <col min="11779" max="11779" width="24.7265625" style="105" customWidth="1"/>
    <col min="11780" max="11780" width="16.7265625" style="105" customWidth="1"/>
    <col min="11781" max="11781" width="12.7265625" style="105" customWidth="1"/>
    <col min="11782" max="11782" width="15.7265625" style="105" customWidth="1"/>
    <col min="11783" max="11783" width="18.7265625" style="105" customWidth="1"/>
    <col min="11784" max="11784" width="10.7265625" style="105" customWidth="1"/>
    <col min="11785" max="12032" width="9.1796875" style="105"/>
    <col min="12033" max="12033" width="7.7265625" style="105" customWidth="1"/>
    <col min="12034" max="12034" width="12.7265625" style="105" customWidth="1"/>
    <col min="12035" max="12035" width="24.7265625" style="105" customWidth="1"/>
    <col min="12036" max="12036" width="16.7265625" style="105" customWidth="1"/>
    <col min="12037" max="12037" width="12.7265625" style="105" customWidth="1"/>
    <col min="12038" max="12038" width="15.7265625" style="105" customWidth="1"/>
    <col min="12039" max="12039" width="18.7265625" style="105" customWidth="1"/>
    <col min="12040" max="12040" width="10.7265625" style="105" customWidth="1"/>
    <col min="12041" max="12288" width="9.1796875" style="105"/>
    <col min="12289" max="12289" width="7.7265625" style="105" customWidth="1"/>
    <col min="12290" max="12290" width="12.7265625" style="105" customWidth="1"/>
    <col min="12291" max="12291" width="24.7265625" style="105" customWidth="1"/>
    <col min="12292" max="12292" width="16.7265625" style="105" customWidth="1"/>
    <col min="12293" max="12293" width="12.7265625" style="105" customWidth="1"/>
    <col min="12294" max="12294" width="15.7265625" style="105" customWidth="1"/>
    <col min="12295" max="12295" width="18.7265625" style="105" customWidth="1"/>
    <col min="12296" max="12296" width="10.7265625" style="105" customWidth="1"/>
    <col min="12297" max="12544" width="9.1796875" style="105"/>
    <col min="12545" max="12545" width="7.7265625" style="105" customWidth="1"/>
    <col min="12546" max="12546" width="12.7265625" style="105" customWidth="1"/>
    <col min="12547" max="12547" width="24.7265625" style="105" customWidth="1"/>
    <col min="12548" max="12548" width="16.7265625" style="105" customWidth="1"/>
    <col min="12549" max="12549" width="12.7265625" style="105" customWidth="1"/>
    <col min="12550" max="12550" width="15.7265625" style="105" customWidth="1"/>
    <col min="12551" max="12551" width="18.7265625" style="105" customWidth="1"/>
    <col min="12552" max="12552" width="10.7265625" style="105" customWidth="1"/>
    <col min="12553" max="12800" width="9.1796875" style="105"/>
    <col min="12801" max="12801" width="7.7265625" style="105" customWidth="1"/>
    <col min="12802" max="12802" width="12.7265625" style="105" customWidth="1"/>
    <col min="12803" max="12803" width="24.7265625" style="105" customWidth="1"/>
    <col min="12804" max="12804" width="16.7265625" style="105" customWidth="1"/>
    <col min="12805" max="12805" width="12.7265625" style="105" customWidth="1"/>
    <col min="12806" max="12806" width="15.7265625" style="105" customWidth="1"/>
    <col min="12807" max="12807" width="18.7265625" style="105" customWidth="1"/>
    <col min="12808" max="12808" width="10.7265625" style="105" customWidth="1"/>
    <col min="12809" max="13056" width="9.1796875" style="105"/>
    <col min="13057" max="13057" width="7.7265625" style="105" customWidth="1"/>
    <col min="13058" max="13058" width="12.7265625" style="105" customWidth="1"/>
    <col min="13059" max="13059" width="24.7265625" style="105" customWidth="1"/>
    <col min="13060" max="13060" width="16.7265625" style="105" customWidth="1"/>
    <col min="13061" max="13061" width="12.7265625" style="105" customWidth="1"/>
    <col min="13062" max="13062" width="15.7265625" style="105" customWidth="1"/>
    <col min="13063" max="13063" width="18.7265625" style="105" customWidth="1"/>
    <col min="13064" max="13064" width="10.7265625" style="105" customWidth="1"/>
    <col min="13065" max="13312" width="9.1796875" style="105"/>
    <col min="13313" max="13313" width="7.7265625" style="105" customWidth="1"/>
    <col min="13314" max="13314" width="12.7265625" style="105" customWidth="1"/>
    <col min="13315" max="13315" width="24.7265625" style="105" customWidth="1"/>
    <col min="13316" max="13316" width="16.7265625" style="105" customWidth="1"/>
    <col min="13317" max="13317" width="12.7265625" style="105" customWidth="1"/>
    <col min="13318" max="13318" width="15.7265625" style="105" customWidth="1"/>
    <col min="13319" max="13319" width="18.7265625" style="105" customWidth="1"/>
    <col min="13320" max="13320" width="10.7265625" style="105" customWidth="1"/>
    <col min="13321" max="13568" width="9.1796875" style="105"/>
    <col min="13569" max="13569" width="7.7265625" style="105" customWidth="1"/>
    <col min="13570" max="13570" width="12.7265625" style="105" customWidth="1"/>
    <col min="13571" max="13571" width="24.7265625" style="105" customWidth="1"/>
    <col min="13572" max="13572" width="16.7265625" style="105" customWidth="1"/>
    <col min="13573" max="13573" width="12.7265625" style="105" customWidth="1"/>
    <col min="13574" max="13574" width="15.7265625" style="105" customWidth="1"/>
    <col min="13575" max="13575" width="18.7265625" style="105" customWidth="1"/>
    <col min="13576" max="13576" width="10.7265625" style="105" customWidth="1"/>
    <col min="13577" max="13824" width="9.1796875" style="105"/>
    <col min="13825" max="13825" width="7.7265625" style="105" customWidth="1"/>
    <col min="13826" max="13826" width="12.7265625" style="105" customWidth="1"/>
    <col min="13827" max="13827" width="24.7265625" style="105" customWidth="1"/>
    <col min="13828" max="13828" width="16.7265625" style="105" customWidth="1"/>
    <col min="13829" max="13829" width="12.7265625" style="105" customWidth="1"/>
    <col min="13830" max="13830" width="15.7265625" style="105" customWidth="1"/>
    <col min="13831" max="13831" width="18.7265625" style="105" customWidth="1"/>
    <col min="13832" max="13832" width="10.7265625" style="105" customWidth="1"/>
    <col min="13833" max="14080" width="9.1796875" style="105"/>
    <col min="14081" max="14081" width="7.7265625" style="105" customWidth="1"/>
    <col min="14082" max="14082" width="12.7265625" style="105" customWidth="1"/>
    <col min="14083" max="14083" width="24.7265625" style="105" customWidth="1"/>
    <col min="14084" max="14084" width="16.7265625" style="105" customWidth="1"/>
    <col min="14085" max="14085" width="12.7265625" style="105" customWidth="1"/>
    <col min="14086" max="14086" width="15.7265625" style="105" customWidth="1"/>
    <col min="14087" max="14087" width="18.7265625" style="105" customWidth="1"/>
    <col min="14088" max="14088" width="10.7265625" style="105" customWidth="1"/>
    <col min="14089" max="14336" width="9.1796875" style="105"/>
    <col min="14337" max="14337" width="7.7265625" style="105" customWidth="1"/>
    <col min="14338" max="14338" width="12.7265625" style="105" customWidth="1"/>
    <col min="14339" max="14339" width="24.7265625" style="105" customWidth="1"/>
    <col min="14340" max="14340" width="16.7265625" style="105" customWidth="1"/>
    <col min="14341" max="14341" width="12.7265625" style="105" customWidth="1"/>
    <col min="14342" max="14342" width="15.7265625" style="105" customWidth="1"/>
    <col min="14343" max="14343" width="18.7265625" style="105" customWidth="1"/>
    <col min="14344" max="14344" width="10.7265625" style="105" customWidth="1"/>
    <col min="14345" max="14592" width="9.1796875" style="105"/>
    <col min="14593" max="14593" width="7.7265625" style="105" customWidth="1"/>
    <col min="14594" max="14594" width="12.7265625" style="105" customWidth="1"/>
    <col min="14595" max="14595" width="24.7265625" style="105" customWidth="1"/>
    <col min="14596" max="14596" width="16.7265625" style="105" customWidth="1"/>
    <col min="14597" max="14597" width="12.7265625" style="105" customWidth="1"/>
    <col min="14598" max="14598" width="15.7265625" style="105" customWidth="1"/>
    <col min="14599" max="14599" width="18.7265625" style="105" customWidth="1"/>
    <col min="14600" max="14600" width="10.7265625" style="105" customWidth="1"/>
    <col min="14601" max="14848" width="9.1796875" style="105"/>
    <col min="14849" max="14849" width="7.7265625" style="105" customWidth="1"/>
    <col min="14850" max="14850" width="12.7265625" style="105" customWidth="1"/>
    <col min="14851" max="14851" width="24.7265625" style="105" customWidth="1"/>
    <col min="14852" max="14852" width="16.7265625" style="105" customWidth="1"/>
    <col min="14853" max="14853" width="12.7265625" style="105" customWidth="1"/>
    <col min="14854" max="14854" width="15.7265625" style="105" customWidth="1"/>
    <col min="14855" max="14855" width="18.7265625" style="105" customWidth="1"/>
    <col min="14856" max="14856" width="10.7265625" style="105" customWidth="1"/>
    <col min="14857" max="15104" width="9.1796875" style="105"/>
    <col min="15105" max="15105" width="7.7265625" style="105" customWidth="1"/>
    <col min="15106" max="15106" width="12.7265625" style="105" customWidth="1"/>
    <col min="15107" max="15107" width="24.7265625" style="105" customWidth="1"/>
    <col min="15108" max="15108" width="16.7265625" style="105" customWidth="1"/>
    <col min="15109" max="15109" width="12.7265625" style="105" customWidth="1"/>
    <col min="15110" max="15110" width="15.7265625" style="105" customWidth="1"/>
    <col min="15111" max="15111" width="18.7265625" style="105" customWidth="1"/>
    <col min="15112" max="15112" width="10.7265625" style="105" customWidth="1"/>
    <col min="15113" max="15360" width="9.1796875" style="105"/>
    <col min="15361" max="15361" width="7.7265625" style="105" customWidth="1"/>
    <col min="15362" max="15362" width="12.7265625" style="105" customWidth="1"/>
    <col min="15363" max="15363" width="24.7265625" style="105" customWidth="1"/>
    <col min="15364" max="15364" width="16.7265625" style="105" customWidth="1"/>
    <col min="15365" max="15365" width="12.7265625" style="105" customWidth="1"/>
    <col min="15366" max="15366" width="15.7265625" style="105" customWidth="1"/>
    <col min="15367" max="15367" width="18.7265625" style="105" customWidth="1"/>
    <col min="15368" max="15368" width="10.7265625" style="105" customWidth="1"/>
    <col min="15369" max="15616" width="9.1796875" style="105"/>
    <col min="15617" max="15617" width="7.7265625" style="105" customWidth="1"/>
    <col min="15618" max="15618" width="12.7265625" style="105" customWidth="1"/>
    <col min="15619" max="15619" width="24.7265625" style="105" customWidth="1"/>
    <col min="15620" max="15620" width="16.7265625" style="105" customWidth="1"/>
    <col min="15621" max="15621" width="12.7265625" style="105" customWidth="1"/>
    <col min="15622" max="15622" width="15.7265625" style="105" customWidth="1"/>
    <col min="15623" max="15623" width="18.7265625" style="105" customWidth="1"/>
    <col min="15624" max="15624" width="10.7265625" style="105" customWidth="1"/>
    <col min="15625" max="15872" width="9.1796875" style="105"/>
    <col min="15873" max="15873" width="7.7265625" style="105" customWidth="1"/>
    <col min="15874" max="15874" width="12.7265625" style="105" customWidth="1"/>
    <col min="15875" max="15875" width="24.7265625" style="105" customWidth="1"/>
    <col min="15876" max="15876" width="16.7265625" style="105" customWidth="1"/>
    <col min="15877" max="15877" width="12.7265625" style="105" customWidth="1"/>
    <col min="15878" max="15878" width="15.7265625" style="105" customWidth="1"/>
    <col min="15879" max="15879" width="18.7265625" style="105" customWidth="1"/>
    <col min="15880" max="15880" width="10.7265625" style="105" customWidth="1"/>
    <col min="15881" max="16128" width="9.1796875" style="105"/>
    <col min="16129" max="16129" width="7.7265625" style="105" customWidth="1"/>
    <col min="16130" max="16130" width="12.7265625" style="105" customWidth="1"/>
    <col min="16131" max="16131" width="24.7265625" style="105" customWidth="1"/>
    <col min="16132" max="16132" width="16.7265625" style="105" customWidth="1"/>
    <col min="16133" max="16133" width="12.7265625" style="105" customWidth="1"/>
    <col min="16134" max="16134" width="15.7265625" style="105" customWidth="1"/>
    <col min="16135" max="16135" width="18.7265625" style="105" customWidth="1"/>
    <col min="16136" max="16136" width="10.7265625" style="105" customWidth="1"/>
    <col min="16137" max="16384" width="9.1796875" style="105"/>
  </cols>
  <sheetData>
    <row r="1" spans="1:15" ht="23.25" customHeight="1" x14ac:dyDescent="0.25"/>
    <row r="2" spans="1:15" ht="13" x14ac:dyDescent="0.25">
      <c r="A2" s="57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570"/>
      <c r="C2" s="570"/>
      <c r="D2" s="570"/>
      <c r="E2" s="570"/>
      <c r="F2" s="570"/>
      <c r="G2" s="570"/>
      <c r="H2" s="570"/>
      <c r="I2" s="107"/>
      <c r="J2" s="107"/>
      <c r="K2" s="107"/>
      <c r="L2" s="107"/>
      <c r="M2" s="107"/>
      <c r="N2" s="107"/>
      <c r="O2" s="107"/>
    </row>
    <row r="3" spans="1:15" s="109" customFormat="1" ht="10" x14ac:dyDescent="0.2">
      <c r="A3" s="571" t="s">
        <v>36</v>
      </c>
      <c r="B3" s="571"/>
      <c r="C3" s="571"/>
      <c r="D3" s="571"/>
      <c r="E3" s="571"/>
      <c r="F3" s="571"/>
      <c r="G3" s="571"/>
      <c r="H3" s="571"/>
      <c r="I3" s="108"/>
      <c r="J3" s="108"/>
      <c r="K3" s="108"/>
      <c r="L3" s="108"/>
      <c r="M3" s="108"/>
      <c r="N3" s="108"/>
      <c r="O3" s="108"/>
    </row>
    <row r="4" spans="1:15" ht="18" x14ac:dyDescent="0.25">
      <c r="A4" s="572" t="s">
        <v>78</v>
      </c>
      <c r="B4" s="572"/>
      <c r="C4" s="572"/>
      <c r="D4" s="572"/>
      <c r="E4" s="572"/>
      <c r="F4" s="572"/>
      <c r="G4" s="572"/>
      <c r="H4" s="572"/>
    </row>
    <row r="5" spans="1:15" s="110" customFormat="1" x14ac:dyDescent="0.35">
      <c r="C5" s="573"/>
      <c r="D5" s="573"/>
      <c r="E5" s="573"/>
      <c r="F5" s="573"/>
      <c r="G5" s="573"/>
    </row>
    <row r="6" spans="1:15" s="112" customFormat="1" ht="11.5" x14ac:dyDescent="0.35">
      <c r="A6" s="574" t="s">
        <v>10</v>
      </c>
      <c r="B6" s="574"/>
      <c r="C6" s="111" t="s">
        <v>11</v>
      </c>
      <c r="D6" s="111" t="s">
        <v>12</v>
      </c>
      <c r="E6" s="574" t="s">
        <v>37</v>
      </c>
      <c r="F6" s="574"/>
      <c r="G6" s="111" t="s">
        <v>13</v>
      </c>
      <c r="H6" s="111" t="s">
        <v>53</v>
      </c>
    </row>
    <row r="7" spans="1:15" s="115" customFormat="1" ht="19.899999999999999" customHeight="1" x14ac:dyDescent="0.35">
      <c r="A7" s="559" t="s">
        <v>32</v>
      </c>
      <c r="B7" s="559"/>
      <c r="C7" s="113" t="s">
        <v>79</v>
      </c>
      <c r="D7" s="114" t="s">
        <v>15</v>
      </c>
      <c r="E7" s="560" t="s">
        <v>34</v>
      </c>
      <c r="F7" s="561"/>
      <c r="G7" s="113" t="s">
        <v>17</v>
      </c>
      <c r="H7" s="113" t="s">
        <v>26</v>
      </c>
      <c r="L7" s="116"/>
    </row>
    <row r="8" spans="1:15" ht="6.75" customHeight="1" thickBot="1" x14ac:dyDescent="0.3">
      <c r="C8" s="117"/>
    </row>
    <row r="9" spans="1:15" ht="33.75" customHeight="1" x14ac:dyDescent="0.25">
      <c r="A9" s="562" t="s">
        <v>60</v>
      </c>
      <c r="B9" s="564" t="s">
        <v>8</v>
      </c>
      <c r="C9" s="564"/>
      <c r="D9" s="565"/>
      <c r="E9" s="568" t="s">
        <v>61</v>
      </c>
      <c r="F9" s="568" t="s">
        <v>9</v>
      </c>
      <c r="G9" s="568" t="s">
        <v>62</v>
      </c>
      <c r="H9" s="118" t="s">
        <v>63</v>
      </c>
    </row>
    <row r="10" spans="1:15" s="106" customFormat="1" ht="10.5" customHeight="1" thickBot="1" x14ac:dyDescent="0.3">
      <c r="A10" s="563"/>
      <c r="B10" s="566"/>
      <c r="C10" s="566"/>
      <c r="D10" s="567"/>
      <c r="E10" s="569"/>
      <c r="F10" s="569"/>
      <c r="G10" s="569"/>
      <c r="H10" s="139">
        <v>45170</v>
      </c>
    </row>
    <row r="11" spans="1:15" s="119" customFormat="1" ht="15" customHeight="1" x14ac:dyDescent="0.35">
      <c r="A11" s="585">
        <v>1</v>
      </c>
      <c r="B11" s="586" t="s">
        <v>93</v>
      </c>
      <c r="C11" s="587"/>
      <c r="D11" s="588"/>
      <c r="E11" s="155">
        <v>3062</v>
      </c>
      <c r="F11" s="156">
        <v>40092</v>
      </c>
      <c r="G11" s="75" t="s">
        <v>33</v>
      </c>
      <c r="H11" s="589">
        <v>1793</v>
      </c>
    </row>
    <row r="12" spans="1:15" s="119" customFormat="1" ht="15" customHeight="1" thickBot="1" x14ac:dyDescent="0.4">
      <c r="A12" s="576"/>
      <c r="B12" s="590" t="s">
        <v>90</v>
      </c>
      <c r="C12" s="591"/>
      <c r="D12" s="592"/>
      <c r="E12" s="73">
        <v>2627</v>
      </c>
      <c r="F12" s="72">
        <v>40221</v>
      </c>
      <c r="G12" s="73" t="s">
        <v>33</v>
      </c>
      <c r="H12" s="581"/>
    </row>
    <row r="13" spans="1:15" s="119" customFormat="1" ht="15" customHeight="1" x14ac:dyDescent="0.35">
      <c r="A13" s="575">
        <v>2</v>
      </c>
      <c r="B13" s="593" t="s">
        <v>89</v>
      </c>
      <c r="C13" s="594"/>
      <c r="D13" s="595"/>
      <c r="E13" s="157">
        <v>2905</v>
      </c>
      <c r="F13" s="158">
        <v>40250</v>
      </c>
      <c r="G13" s="157" t="s">
        <v>33</v>
      </c>
      <c r="H13" s="580">
        <v>936</v>
      </c>
    </row>
    <row r="14" spans="1:15" s="119" customFormat="1" ht="15" customHeight="1" thickBot="1" x14ac:dyDescent="0.4">
      <c r="A14" s="576"/>
      <c r="B14" s="582" t="s">
        <v>94</v>
      </c>
      <c r="C14" s="583"/>
      <c r="D14" s="584"/>
      <c r="E14" s="62">
        <v>2033</v>
      </c>
      <c r="F14" s="61">
        <v>40259</v>
      </c>
      <c r="G14" s="62" t="s">
        <v>33</v>
      </c>
      <c r="H14" s="581"/>
    </row>
    <row r="15" spans="1:15" s="119" customFormat="1" ht="15" customHeight="1" x14ac:dyDescent="0.35">
      <c r="A15" s="585">
        <v>3</v>
      </c>
      <c r="B15" s="593" t="s">
        <v>91</v>
      </c>
      <c r="C15" s="596"/>
      <c r="D15" s="597"/>
      <c r="E15" s="75">
        <v>2942</v>
      </c>
      <c r="F15" s="78">
        <v>40483</v>
      </c>
      <c r="G15" s="75" t="s">
        <v>33</v>
      </c>
      <c r="H15" s="589">
        <v>935</v>
      </c>
    </row>
    <row r="16" spans="1:15" s="119" customFormat="1" ht="15" customHeight="1" thickBot="1" x14ac:dyDescent="0.4">
      <c r="A16" s="576"/>
      <c r="B16" s="582" t="s">
        <v>92</v>
      </c>
      <c r="C16" s="583"/>
      <c r="D16" s="584"/>
      <c r="E16" s="137">
        <v>3048</v>
      </c>
      <c r="F16" s="138">
        <v>40546</v>
      </c>
      <c r="G16" s="137" t="s">
        <v>33</v>
      </c>
      <c r="H16" s="581"/>
    </row>
    <row r="17" spans="1:8" s="119" customFormat="1" ht="15" customHeight="1" x14ac:dyDescent="0.35">
      <c r="A17" s="585">
        <v>4</v>
      </c>
      <c r="B17" s="593" t="s">
        <v>87</v>
      </c>
      <c r="C17" s="596"/>
      <c r="D17" s="596"/>
      <c r="E17" s="75">
        <v>3059</v>
      </c>
      <c r="F17" s="78">
        <v>39915</v>
      </c>
      <c r="G17" s="75" t="s">
        <v>33</v>
      </c>
      <c r="H17" s="589">
        <v>632</v>
      </c>
    </row>
    <row r="18" spans="1:8" s="119" customFormat="1" ht="15" customHeight="1" thickBot="1" x14ac:dyDescent="0.4">
      <c r="A18" s="576"/>
      <c r="B18" s="627" t="s">
        <v>83</v>
      </c>
      <c r="C18" s="591"/>
      <c r="D18" s="592"/>
      <c r="E18" s="73">
        <v>3106</v>
      </c>
      <c r="F18" s="72">
        <v>40465</v>
      </c>
      <c r="G18" s="73" t="s">
        <v>33</v>
      </c>
      <c r="H18" s="581"/>
    </row>
    <row r="19" spans="1:8" s="119" customFormat="1" ht="15" customHeight="1" x14ac:dyDescent="0.35">
      <c r="A19" s="585">
        <v>5</v>
      </c>
      <c r="B19" s="593" t="s">
        <v>88</v>
      </c>
      <c r="C19" s="594"/>
      <c r="D19" s="595"/>
      <c r="E19" s="157">
        <v>2900</v>
      </c>
      <c r="F19" s="158">
        <v>40532</v>
      </c>
      <c r="G19" s="157" t="s">
        <v>33</v>
      </c>
      <c r="H19" s="589">
        <v>492</v>
      </c>
    </row>
    <row r="20" spans="1:8" s="119" customFormat="1" ht="15" customHeight="1" thickBot="1" x14ac:dyDescent="0.4">
      <c r="A20" s="576"/>
      <c r="B20" s="628" t="s">
        <v>85</v>
      </c>
      <c r="C20" s="629"/>
      <c r="D20" s="630"/>
      <c r="E20" s="137">
        <v>2784</v>
      </c>
      <c r="F20" s="138">
        <v>40109</v>
      </c>
      <c r="G20" s="137" t="s">
        <v>33</v>
      </c>
      <c r="H20" s="581"/>
    </row>
    <row r="21" spans="1:8" s="119" customFormat="1" ht="15" customHeight="1" x14ac:dyDescent="0.35">
      <c r="A21" s="585">
        <v>6</v>
      </c>
      <c r="B21" s="586" t="s">
        <v>57</v>
      </c>
      <c r="C21" s="587"/>
      <c r="D21" s="612"/>
      <c r="E21" s="15">
        <v>3058</v>
      </c>
      <c r="F21" s="14">
        <v>40891</v>
      </c>
      <c r="G21" s="15" t="s">
        <v>33</v>
      </c>
      <c r="H21" s="589">
        <v>222</v>
      </c>
    </row>
    <row r="22" spans="1:8" s="119" customFormat="1" ht="15" customHeight="1" thickBot="1" x14ac:dyDescent="0.4">
      <c r="A22" s="576"/>
      <c r="B22" s="590" t="s">
        <v>35</v>
      </c>
      <c r="C22" s="591"/>
      <c r="D22" s="592"/>
      <c r="E22" s="73">
        <v>2870</v>
      </c>
      <c r="F22" s="72">
        <v>40839</v>
      </c>
      <c r="G22" s="73" t="s">
        <v>33</v>
      </c>
      <c r="H22" s="581"/>
    </row>
    <row r="23" spans="1:8" s="119" customFormat="1" ht="15" customHeight="1" x14ac:dyDescent="0.35">
      <c r="A23" s="585">
        <v>7</v>
      </c>
      <c r="B23" s="640" t="s">
        <v>95</v>
      </c>
      <c r="C23" s="596"/>
      <c r="D23" s="641"/>
      <c r="E23" s="153">
        <v>2774</v>
      </c>
      <c r="F23" s="154">
        <v>41423</v>
      </c>
      <c r="G23" s="159" t="s">
        <v>96</v>
      </c>
      <c r="H23" s="638">
        <v>145</v>
      </c>
    </row>
    <row r="24" spans="1:8" s="119" customFormat="1" ht="15" customHeight="1" thickBot="1" x14ac:dyDescent="0.4">
      <c r="A24" s="576"/>
      <c r="B24" s="606" t="s">
        <v>58</v>
      </c>
      <c r="C24" s="607"/>
      <c r="D24" s="608"/>
      <c r="E24" s="73">
        <v>3166</v>
      </c>
      <c r="F24" s="81">
        <v>41595</v>
      </c>
      <c r="G24" s="74" t="s">
        <v>33</v>
      </c>
      <c r="H24" s="639"/>
    </row>
    <row r="25" spans="1:8" s="119" customFormat="1" ht="15" customHeight="1" x14ac:dyDescent="0.35">
      <c r="A25" s="585">
        <v>8</v>
      </c>
      <c r="B25" s="593" t="s">
        <v>47</v>
      </c>
      <c r="C25" s="594"/>
      <c r="D25" s="595"/>
      <c r="E25" s="157">
        <v>2930</v>
      </c>
      <c r="F25" s="158">
        <v>41238</v>
      </c>
      <c r="G25" s="157" t="s">
        <v>48</v>
      </c>
      <c r="H25" s="589">
        <v>136</v>
      </c>
    </row>
    <row r="26" spans="1:8" s="119" customFormat="1" ht="15" customHeight="1" thickBot="1" x14ac:dyDescent="0.4">
      <c r="A26" s="576"/>
      <c r="B26" s="598" t="s">
        <v>46</v>
      </c>
      <c r="C26" s="599"/>
      <c r="D26" s="600"/>
      <c r="E26" s="13">
        <v>3073</v>
      </c>
      <c r="F26" s="12">
        <v>40736</v>
      </c>
      <c r="G26" s="13" t="s">
        <v>33</v>
      </c>
      <c r="H26" s="581"/>
    </row>
    <row r="27" spans="1:8" s="119" customFormat="1" ht="15" customHeight="1" x14ac:dyDescent="0.35">
      <c r="A27" s="585">
        <v>9</v>
      </c>
      <c r="B27" s="577" t="s">
        <v>72</v>
      </c>
      <c r="C27" s="578"/>
      <c r="D27" s="579"/>
      <c r="E27" s="137">
        <v>2936</v>
      </c>
      <c r="F27" s="138">
        <v>41267</v>
      </c>
      <c r="G27" s="137" t="s">
        <v>33</v>
      </c>
      <c r="H27" s="589">
        <v>45</v>
      </c>
    </row>
    <row r="28" spans="1:8" s="119" customFormat="1" ht="15" customHeight="1" thickBot="1" x14ac:dyDescent="0.4">
      <c r="A28" s="576"/>
      <c r="B28" s="635" t="s">
        <v>65</v>
      </c>
      <c r="C28" s="636"/>
      <c r="D28" s="637"/>
      <c r="E28" s="73">
        <v>2869</v>
      </c>
      <c r="F28" s="72">
        <v>41139</v>
      </c>
      <c r="G28" s="73" t="s">
        <v>33</v>
      </c>
      <c r="H28" s="581"/>
    </row>
    <row r="29" spans="1:8" s="119" customFormat="1" ht="15" customHeight="1" x14ac:dyDescent="0.35">
      <c r="A29" s="585">
        <v>10</v>
      </c>
      <c r="B29" s="593" t="s">
        <v>84</v>
      </c>
      <c r="C29" s="596"/>
      <c r="D29" s="597"/>
      <c r="E29" s="64">
        <v>2937</v>
      </c>
      <c r="F29" s="63">
        <v>40669</v>
      </c>
      <c r="G29" s="64" t="s">
        <v>33</v>
      </c>
      <c r="H29" s="589">
        <v>32</v>
      </c>
    </row>
    <row r="30" spans="1:8" s="119" customFormat="1" ht="15" customHeight="1" thickBot="1" x14ac:dyDescent="0.4">
      <c r="A30" s="576"/>
      <c r="B30" s="590" t="s">
        <v>97</v>
      </c>
      <c r="C30" s="591"/>
      <c r="D30" s="592"/>
      <c r="E30" s="10">
        <v>3273</v>
      </c>
      <c r="F30" s="11">
        <v>40628</v>
      </c>
      <c r="G30" s="10" t="s">
        <v>33</v>
      </c>
      <c r="H30" s="581"/>
    </row>
    <row r="31" spans="1:8" s="119" customFormat="1" ht="15" customHeight="1" x14ac:dyDescent="0.35">
      <c r="A31" s="585">
        <v>11</v>
      </c>
      <c r="B31" s="631" t="s">
        <v>81</v>
      </c>
      <c r="C31" s="632"/>
      <c r="D31" s="633"/>
      <c r="E31" s="151">
        <v>2756</v>
      </c>
      <c r="F31" s="152">
        <v>40343</v>
      </c>
      <c r="G31" s="151" t="s">
        <v>33</v>
      </c>
      <c r="H31" s="589">
        <v>23</v>
      </c>
    </row>
    <row r="32" spans="1:8" s="119" customFormat="1" ht="15" customHeight="1" thickBot="1" x14ac:dyDescent="0.4">
      <c r="A32" s="576"/>
      <c r="B32" s="634" t="s">
        <v>82</v>
      </c>
      <c r="C32" s="634"/>
      <c r="D32" s="634"/>
      <c r="E32" s="73">
        <v>3056</v>
      </c>
      <c r="F32" s="72">
        <v>40184</v>
      </c>
      <c r="G32" s="73" t="s">
        <v>33</v>
      </c>
      <c r="H32" s="581"/>
    </row>
    <row r="33" spans="1:8" s="119" customFormat="1" ht="15" customHeight="1" x14ac:dyDescent="0.35">
      <c r="A33" s="147">
        <v>12</v>
      </c>
      <c r="B33" s="593" t="s">
        <v>66</v>
      </c>
      <c r="C33" s="594"/>
      <c r="D33" s="595"/>
      <c r="E33" s="157">
        <v>3223</v>
      </c>
      <c r="F33" s="158">
        <v>41980</v>
      </c>
      <c r="G33" s="157" t="s">
        <v>33</v>
      </c>
      <c r="H33" s="589">
        <v>19</v>
      </c>
    </row>
    <row r="34" spans="1:8" s="119" customFormat="1" ht="15" customHeight="1" thickBot="1" x14ac:dyDescent="0.4">
      <c r="A34" s="148"/>
      <c r="B34" s="582" t="s">
        <v>86</v>
      </c>
      <c r="C34" s="583"/>
      <c r="D34" s="584"/>
      <c r="E34" s="62">
        <v>2931</v>
      </c>
      <c r="F34" s="61">
        <v>41140</v>
      </c>
      <c r="G34" s="62" t="s">
        <v>33</v>
      </c>
      <c r="H34" s="581"/>
    </row>
    <row r="35" spans="1:8" s="119" customFormat="1" ht="15" hidden="1" customHeight="1" x14ac:dyDescent="0.35">
      <c r="A35" s="575"/>
      <c r="B35" s="577"/>
      <c r="C35" s="578"/>
      <c r="D35" s="579"/>
      <c r="E35" s="137"/>
      <c r="F35" s="138"/>
      <c r="G35" s="137"/>
      <c r="H35" s="580"/>
    </row>
    <row r="36" spans="1:8" s="119" customFormat="1" ht="15" hidden="1" customHeight="1" thickBot="1" x14ac:dyDescent="0.4">
      <c r="A36" s="576"/>
      <c r="B36" s="582"/>
      <c r="C36" s="583"/>
      <c r="D36" s="584"/>
      <c r="E36" s="62"/>
      <c r="F36" s="61"/>
      <c r="G36" s="62"/>
      <c r="H36" s="581"/>
    </row>
    <row r="37" spans="1:8" s="119" customFormat="1" ht="15" hidden="1" customHeight="1" x14ac:dyDescent="0.35">
      <c r="A37" s="585">
        <v>5</v>
      </c>
      <c r="B37" s="593"/>
      <c r="C37" s="596"/>
      <c r="D37" s="597"/>
      <c r="E37" s="8"/>
      <c r="F37" s="7"/>
      <c r="G37" s="8"/>
      <c r="H37" s="589"/>
    </row>
    <row r="38" spans="1:8" s="119" customFormat="1" ht="15" hidden="1" customHeight="1" thickBot="1" x14ac:dyDescent="0.4">
      <c r="A38" s="576"/>
      <c r="B38" s="609"/>
      <c r="C38" s="610"/>
      <c r="D38" s="611"/>
      <c r="E38" s="73"/>
      <c r="F38" s="72"/>
      <c r="G38" s="73"/>
      <c r="H38" s="581"/>
    </row>
    <row r="39" spans="1:8" s="119" customFormat="1" ht="15" hidden="1" customHeight="1" x14ac:dyDescent="0.35">
      <c r="A39" s="585">
        <v>6</v>
      </c>
      <c r="B39" s="586"/>
      <c r="C39" s="587"/>
      <c r="D39" s="612"/>
      <c r="E39" s="15"/>
      <c r="F39" s="14"/>
      <c r="G39" s="15"/>
      <c r="H39" s="589"/>
    </row>
    <row r="40" spans="1:8" s="119" customFormat="1" ht="15" hidden="1" customHeight="1" thickBot="1" x14ac:dyDescent="0.4">
      <c r="A40" s="576"/>
      <c r="B40" s="590"/>
      <c r="C40" s="591"/>
      <c r="D40" s="592"/>
      <c r="E40" s="10"/>
      <c r="F40" s="11"/>
      <c r="G40" s="10"/>
      <c r="H40" s="581"/>
    </row>
    <row r="41" spans="1:8" s="119" customFormat="1" ht="15" hidden="1" customHeight="1" x14ac:dyDescent="0.35">
      <c r="A41" s="585">
        <v>7</v>
      </c>
      <c r="B41" s="593"/>
      <c r="C41" s="596"/>
      <c r="D41" s="597"/>
      <c r="E41" s="8"/>
      <c r="F41" s="7"/>
      <c r="G41" s="8"/>
      <c r="H41" s="580"/>
    </row>
    <row r="42" spans="1:8" s="119" customFormat="1" ht="15" hidden="1" customHeight="1" thickBot="1" x14ac:dyDescent="0.4">
      <c r="A42" s="576"/>
      <c r="B42" s="598"/>
      <c r="C42" s="599"/>
      <c r="D42" s="600"/>
      <c r="E42" s="13"/>
      <c r="F42" s="12"/>
      <c r="G42" s="13"/>
      <c r="H42" s="581"/>
    </row>
    <row r="43" spans="1:8" s="119" customFormat="1" ht="15" hidden="1" customHeight="1" x14ac:dyDescent="0.35">
      <c r="A43" s="122">
        <v>8</v>
      </c>
      <c r="B43" s="601"/>
      <c r="C43" s="602"/>
      <c r="D43" s="603"/>
      <c r="E43" s="8"/>
      <c r="F43" s="7"/>
      <c r="G43" s="8"/>
      <c r="H43" s="604"/>
    </row>
    <row r="44" spans="1:8" s="119" customFormat="1" ht="15" hidden="1" customHeight="1" thickBot="1" x14ac:dyDescent="0.4">
      <c r="A44" s="123"/>
      <c r="B44" s="606"/>
      <c r="C44" s="607"/>
      <c r="D44" s="608"/>
      <c r="E44" s="64"/>
      <c r="F44" s="81"/>
      <c r="G44" s="74"/>
      <c r="H44" s="605"/>
    </row>
    <row r="45" spans="1:8" s="119" customFormat="1" ht="15" hidden="1" customHeight="1" x14ac:dyDescent="0.35">
      <c r="A45" s="585">
        <v>9</v>
      </c>
      <c r="B45" s="586"/>
      <c r="C45" s="587"/>
      <c r="D45" s="612"/>
      <c r="E45" s="17"/>
      <c r="F45" s="16"/>
      <c r="G45" s="17"/>
      <c r="H45" s="604"/>
    </row>
    <row r="46" spans="1:8" s="119" customFormat="1" ht="15" hidden="1" customHeight="1" thickBot="1" x14ac:dyDescent="0.4">
      <c r="A46" s="576"/>
      <c r="B46" s="590"/>
      <c r="C46" s="591"/>
      <c r="D46" s="592"/>
      <c r="E46" s="73"/>
      <c r="F46" s="72"/>
      <c r="G46" s="73"/>
      <c r="H46" s="605"/>
    </row>
    <row r="47" spans="1:8" s="119" customFormat="1" ht="15" hidden="1" customHeight="1" x14ac:dyDescent="0.35">
      <c r="A47" s="585">
        <v>9</v>
      </c>
      <c r="B47" s="593"/>
      <c r="C47" s="596"/>
      <c r="D47" s="597"/>
      <c r="E47" s="78"/>
      <c r="F47" s="75"/>
      <c r="G47" s="75"/>
      <c r="H47" s="604"/>
    </row>
    <row r="48" spans="1:8" s="119" customFormat="1" ht="15" hidden="1" customHeight="1" x14ac:dyDescent="0.35">
      <c r="A48" s="576"/>
      <c r="B48" s="606"/>
      <c r="C48" s="607"/>
      <c r="D48" s="608"/>
      <c r="E48" s="80"/>
      <c r="F48" s="73"/>
      <c r="G48" s="79"/>
      <c r="H48" s="605"/>
    </row>
    <row r="49" spans="1:8" s="119" customFormat="1" ht="15" hidden="1" customHeight="1" x14ac:dyDescent="0.35">
      <c r="A49" s="585">
        <v>10</v>
      </c>
      <c r="B49" s="613"/>
      <c r="C49" s="614"/>
      <c r="D49" s="615"/>
      <c r="E49" s="124"/>
      <c r="F49" s="125"/>
      <c r="G49" s="124"/>
      <c r="H49" s="604"/>
    </row>
    <row r="50" spans="1:8" s="119" customFormat="1" ht="15" hidden="1" customHeight="1" x14ac:dyDescent="0.35">
      <c r="A50" s="576"/>
      <c r="B50" s="616"/>
      <c r="C50" s="617"/>
      <c r="D50" s="618"/>
      <c r="E50" s="120"/>
      <c r="F50" s="121"/>
      <c r="G50" s="120"/>
      <c r="H50" s="605"/>
    </row>
    <row r="51" spans="1:8" s="119" customFormat="1" ht="15" hidden="1" customHeight="1" x14ac:dyDescent="0.35">
      <c r="A51" s="585">
        <v>11</v>
      </c>
      <c r="B51" s="613"/>
      <c r="C51" s="614"/>
      <c r="D51" s="615"/>
      <c r="E51" s="124"/>
      <c r="F51" s="125"/>
      <c r="G51" s="124"/>
      <c r="H51" s="604"/>
    </row>
    <row r="52" spans="1:8" s="119" customFormat="1" ht="15" hidden="1" customHeight="1" x14ac:dyDescent="0.35">
      <c r="A52" s="576"/>
      <c r="B52" s="616"/>
      <c r="C52" s="617"/>
      <c r="D52" s="618"/>
      <c r="E52" s="120"/>
      <c r="F52" s="121"/>
      <c r="G52" s="120"/>
      <c r="H52" s="605"/>
    </row>
    <row r="53" spans="1:8" s="119" customFormat="1" ht="15" hidden="1" customHeight="1" x14ac:dyDescent="0.35">
      <c r="A53" s="585">
        <v>12</v>
      </c>
      <c r="B53" s="613"/>
      <c r="C53" s="614"/>
      <c r="D53" s="615"/>
      <c r="E53" s="124"/>
      <c r="F53" s="125"/>
      <c r="G53" s="124"/>
      <c r="H53" s="604"/>
    </row>
    <row r="54" spans="1:8" s="119" customFormat="1" ht="15" hidden="1" customHeight="1" x14ac:dyDescent="0.35">
      <c r="A54" s="576"/>
      <c r="B54" s="616"/>
      <c r="C54" s="617"/>
      <c r="D54" s="618"/>
      <c r="E54" s="120"/>
      <c r="F54" s="121"/>
      <c r="G54" s="120"/>
      <c r="H54" s="605"/>
    </row>
    <row r="55" spans="1:8" s="119" customFormat="1" ht="15" hidden="1" customHeight="1" x14ac:dyDescent="0.35">
      <c r="A55" s="585">
        <v>13</v>
      </c>
      <c r="B55" s="613"/>
      <c r="C55" s="614"/>
      <c r="D55" s="615"/>
      <c r="E55" s="124"/>
      <c r="F55" s="125"/>
      <c r="G55" s="124"/>
      <c r="H55" s="604"/>
    </row>
    <row r="56" spans="1:8" s="119" customFormat="1" ht="15" hidden="1" customHeight="1" x14ac:dyDescent="0.35">
      <c r="A56" s="576"/>
      <c r="B56" s="616"/>
      <c r="C56" s="617"/>
      <c r="D56" s="618"/>
      <c r="E56" s="120"/>
      <c r="F56" s="121"/>
      <c r="G56" s="120"/>
      <c r="H56" s="605"/>
    </row>
    <row r="57" spans="1:8" s="119" customFormat="1" ht="15" hidden="1" customHeight="1" x14ac:dyDescent="0.35">
      <c r="A57" s="585">
        <v>14</v>
      </c>
      <c r="B57" s="613"/>
      <c r="C57" s="614"/>
      <c r="D57" s="615"/>
      <c r="E57" s="124"/>
      <c r="F57" s="125"/>
      <c r="G57" s="124"/>
      <c r="H57" s="604"/>
    </row>
    <row r="58" spans="1:8" s="119" customFormat="1" ht="15" hidden="1" customHeight="1" x14ac:dyDescent="0.35">
      <c r="A58" s="576"/>
      <c r="B58" s="616"/>
      <c r="C58" s="617"/>
      <c r="D58" s="618"/>
      <c r="E58" s="120"/>
      <c r="F58" s="121"/>
      <c r="G58" s="120"/>
      <c r="H58" s="605"/>
    </row>
    <row r="59" spans="1:8" s="119" customFormat="1" ht="15" hidden="1" customHeight="1" x14ac:dyDescent="0.35">
      <c r="A59" s="585">
        <v>15</v>
      </c>
      <c r="B59" s="613"/>
      <c r="C59" s="614"/>
      <c r="D59" s="615"/>
      <c r="E59" s="124"/>
      <c r="F59" s="125"/>
      <c r="G59" s="124"/>
      <c r="H59" s="604"/>
    </row>
    <row r="60" spans="1:8" s="119" customFormat="1" ht="15" hidden="1" customHeight="1" x14ac:dyDescent="0.35">
      <c r="A60" s="576"/>
      <c r="B60" s="616"/>
      <c r="C60" s="617"/>
      <c r="D60" s="618"/>
      <c r="E60" s="120"/>
      <c r="F60" s="121"/>
      <c r="G60" s="120"/>
      <c r="H60" s="605"/>
    </row>
    <row r="61" spans="1:8" s="119" customFormat="1" ht="15" hidden="1" customHeight="1" x14ac:dyDescent="0.35">
      <c r="A61" s="585">
        <v>16</v>
      </c>
      <c r="B61" s="613"/>
      <c r="C61" s="614"/>
      <c r="D61" s="615"/>
      <c r="E61" s="124"/>
      <c r="F61" s="125"/>
      <c r="G61" s="124"/>
      <c r="H61" s="604"/>
    </row>
    <row r="62" spans="1:8" s="119" customFormat="1" ht="15" hidden="1" customHeight="1" x14ac:dyDescent="0.35">
      <c r="A62" s="576"/>
      <c r="B62" s="616"/>
      <c r="C62" s="617"/>
      <c r="D62" s="618"/>
      <c r="E62" s="120"/>
      <c r="F62" s="121"/>
      <c r="G62" s="120"/>
      <c r="H62" s="605"/>
    </row>
    <row r="63" spans="1:8" s="119" customFormat="1" ht="15" hidden="1" customHeight="1" x14ac:dyDescent="0.35">
      <c r="A63" s="585">
        <v>17</v>
      </c>
      <c r="B63" s="613"/>
      <c r="C63" s="614"/>
      <c r="D63" s="615"/>
      <c r="E63" s="124"/>
      <c r="F63" s="125"/>
      <c r="G63" s="124"/>
      <c r="H63" s="604"/>
    </row>
    <row r="64" spans="1:8" s="119" customFormat="1" ht="15" hidden="1" customHeight="1" x14ac:dyDescent="0.35">
      <c r="A64" s="576"/>
      <c r="B64" s="616"/>
      <c r="C64" s="617"/>
      <c r="D64" s="618"/>
      <c r="E64" s="120"/>
      <c r="F64" s="121"/>
      <c r="G64" s="120"/>
      <c r="H64" s="605"/>
    </row>
    <row r="65" spans="1:8" s="119" customFormat="1" ht="15" hidden="1" customHeight="1" x14ac:dyDescent="0.35">
      <c r="A65" s="585">
        <v>18</v>
      </c>
      <c r="B65" s="613"/>
      <c r="C65" s="614"/>
      <c r="D65" s="615"/>
      <c r="E65" s="124"/>
      <c r="F65" s="125"/>
      <c r="G65" s="124"/>
      <c r="H65" s="604"/>
    </row>
    <row r="66" spans="1:8" s="119" customFormat="1" ht="15" hidden="1" customHeight="1" x14ac:dyDescent="0.35">
      <c r="A66" s="576"/>
      <c r="B66" s="616"/>
      <c r="C66" s="617"/>
      <c r="D66" s="618"/>
      <c r="E66" s="120"/>
      <c r="F66" s="121"/>
      <c r="G66" s="120"/>
      <c r="H66" s="605"/>
    </row>
    <row r="67" spans="1:8" s="119" customFormat="1" ht="15" hidden="1" customHeight="1" x14ac:dyDescent="0.35">
      <c r="A67" s="585">
        <v>19</v>
      </c>
      <c r="B67" s="613"/>
      <c r="C67" s="614"/>
      <c r="D67" s="615"/>
      <c r="E67" s="124"/>
      <c r="F67" s="125"/>
      <c r="G67" s="124"/>
      <c r="H67" s="604"/>
    </row>
    <row r="68" spans="1:8" s="119" customFormat="1" ht="15" hidden="1" customHeight="1" x14ac:dyDescent="0.35">
      <c r="A68" s="576"/>
      <c r="B68" s="616"/>
      <c r="C68" s="617"/>
      <c r="D68" s="618"/>
      <c r="E68" s="120"/>
      <c r="F68" s="121"/>
      <c r="G68" s="120"/>
      <c r="H68" s="605"/>
    </row>
    <row r="69" spans="1:8" s="119" customFormat="1" ht="15" hidden="1" customHeight="1" x14ac:dyDescent="0.35">
      <c r="A69" s="585">
        <v>20</v>
      </c>
      <c r="B69" s="613"/>
      <c r="C69" s="614"/>
      <c r="D69" s="615"/>
      <c r="E69" s="124"/>
      <c r="F69" s="125"/>
      <c r="G69" s="124"/>
      <c r="H69" s="604"/>
    </row>
    <row r="70" spans="1:8" s="119" customFormat="1" ht="15" hidden="1" customHeight="1" x14ac:dyDescent="0.35">
      <c r="A70" s="576"/>
      <c r="B70" s="616"/>
      <c r="C70" s="617"/>
      <c r="D70" s="618"/>
      <c r="E70" s="120"/>
      <c r="F70" s="121"/>
      <c r="G70" s="120"/>
      <c r="H70" s="605"/>
    </row>
    <row r="71" spans="1:8" s="119" customFormat="1" ht="15" hidden="1" customHeight="1" x14ac:dyDescent="0.35">
      <c r="A71" s="585">
        <v>21</v>
      </c>
      <c r="B71" s="613"/>
      <c r="C71" s="614"/>
      <c r="D71" s="615"/>
      <c r="E71" s="124"/>
      <c r="F71" s="125"/>
      <c r="G71" s="124"/>
      <c r="H71" s="604"/>
    </row>
    <row r="72" spans="1:8" s="119" customFormat="1" ht="15" hidden="1" customHeight="1" x14ac:dyDescent="0.35">
      <c r="A72" s="576"/>
      <c r="B72" s="616"/>
      <c r="C72" s="617"/>
      <c r="D72" s="618"/>
      <c r="E72" s="120"/>
      <c r="F72" s="121"/>
      <c r="G72" s="120"/>
      <c r="H72" s="605"/>
    </row>
    <row r="73" spans="1:8" s="119" customFormat="1" ht="15" hidden="1" customHeight="1" x14ac:dyDescent="0.35">
      <c r="A73" s="585">
        <v>22</v>
      </c>
      <c r="B73" s="613"/>
      <c r="C73" s="614"/>
      <c r="D73" s="615"/>
      <c r="E73" s="124"/>
      <c r="F73" s="125"/>
      <c r="G73" s="124"/>
      <c r="H73" s="604"/>
    </row>
    <row r="74" spans="1:8" s="119" customFormat="1" ht="15" hidden="1" customHeight="1" x14ac:dyDescent="0.35">
      <c r="A74" s="576"/>
      <c r="B74" s="616"/>
      <c r="C74" s="617"/>
      <c r="D74" s="618"/>
      <c r="E74" s="120"/>
      <c r="F74" s="121"/>
      <c r="G74" s="120"/>
      <c r="H74" s="605"/>
    </row>
    <row r="75" spans="1:8" s="119" customFormat="1" ht="15" hidden="1" customHeight="1" x14ac:dyDescent="0.35">
      <c r="A75" s="585">
        <v>23</v>
      </c>
      <c r="B75" s="613"/>
      <c r="C75" s="614"/>
      <c r="D75" s="615"/>
      <c r="E75" s="124"/>
      <c r="F75" s="125"/>
      <c r="G75" s="124"/>
      <c r="H75" s="604"/>
    </row>
    <row r="76" spans="1:8" s="119" customFormat="1" ht="15" hidden="1" customHeight="1" x14ac:dyDescent="0.35">
      <c r="A76" s="576"/>
      <c r="B76" s="616"/>
      <c r="C76" s="617"/>
      <c r="D76" s="618"/>
      <c r="E76" s="120"/>
      <c r="F76" s="121"/>
      <c r="G76" s="120"/>
      <c r="H76" s="605"/>
    </row>
    <row r="77" spans="1:8" s="119" customFormat="1" ht="15" hidden="1" customHeight="1" x14ac:dyDescent="0.35">
      <c r="A77" s="585">
        <v>24</v>
      </c>
      <c r="B77" s="613"/>
      <c r="C77" s="614"/>
      <c r="D77" s="615"/>
      <c r="E77" s="124"/>
      <c r="F77" s="125"/>
      <c r="G77" s="124"/>
      <c r="H77" s="604"/>
    </row>
    <row r="78" spans="1:8" s="119" customFormat="1" ht="15" hidden="1" customHeight="1" x14ac:dyDescent="0.35">
      <c r="A78" s="576"/>
      <c r="B78" s="616"/>
      <c r="C78" s="617"/>
      <c r="D78" s="618"/>
      <c r="E78" s="120"/>
      <c r="F78" s="121"/>
      <c r="G78" s="120"/>
      <c r="H78" s="605"/>
    </row>
    <row r="79" spans="1:8" s="119" customFormat="1" ht="15" hidden="1" customHeight="1" x14ac:dyDescent="0.35">
      <c r="A79" s="585">
        <v>10</v>
      </c>
      <c r="B79" s="593"/>
      <c r="C79" s="596"/>
      <c r="D79" s="596"/>
      <c r="E79" s="17"/>
      <c r="F79" s="78"/>
      <c r="G79" s="75"/>
      <c r="H79" s="620"/>
    </row>
    <row r="80" spans="1:8" s="119" customFormat="1" ht="15" hidden="1" customHeight="1" thickBot="1" x14ac:dyDescent="0.4">
      <c r="A80" s="576"/>
      <c r="B80" s="606"/>
      <c r="C80" s="607"/>
      <c r="D80" s="607"/>
      <c r="E80" s="73"/>
      <c r="F80" s="80"/>
      <c r="G80" s="73"/>
      <c r="H80" s="621"/>
    </row>
    <row r="81" spans="1:15" x14ac:dyDescent="0.25">
      <c r="A81" s="126"/>
      <c r="B81" s="126"/>
      <c r="C81" s="127"/>
      <c r="D81" s="128"/>
      <c r="E81" s="128"/>
      <c r="F81" s="128"/>
      <c r="G81" s="128"/>
      <c r="H81" s="128"/>
    </row>
    <row r="82" spans="1:15" s="1" customFormat="1" ht="10.15" customHeight="1" x14ac:dyDescent="0.35">
      <c r="A82" s="129"/>
      <c r="B82" s="66"/>
      <c r="C82" s="66"/>
      <c r="D82" s="66"/>
      <c r="E82" s="622" t="s">
        <v>0</v>
      </c>
      <c r="F82" s="622"/>
      <c r="G82" s="622"/>
      <c r="H82" s="622"/>
      <c r="I82" s="66"/>
      <c r="J82" s="66"/>
      <c r="K82" s="66"/>
    </row>
    <row r="83" spans="1:15" s="1" customFormat="1" ht="10.15" customHeight="1" x14ac:dyDescent="0.25">
      <c r="A83" s="130"/>
      <c r="B83" s="130"/>
      <c r="C83" s="130"/>
      <c r="D83" s="130"/>
      <c r="E83" s="623"/>
      <c r="F83" s="623"/>
      <c r="G83" s="625" t="s">
        <v>64</v>
      </c>
      <c r="H83" s="625"/>
      <c r="I83" s="131"/>
      <c r="J83" s="131"/>
      <c r="K83" s="131"/>
    </row>
    <row r="84" spans="1:15" s="1" customFormat="1" ht="10.15" customHeight="1" x14ac:dyDescent="0.25">
      <c r="A84" s="130"/>
      <c r="B84" s="130"/>
      <c r="C84" s="130"/>
      <c r="D84" s="130"/>
      <c r="E84" s="624"/>
      <c r="F84" s="624"/>
      <c r="G84" s="626"/>
      <c r="H84" s="626"/>
      <c r="I84" s="131"/>
      <c r="J84" s="131"/>
      <c r="K84" s="131"/>
    </row>
    <row r="85" spans="1:15" s="1" customFormat="1" ht="10.15" customHeight="1" x14ac:dyDescent="0.35">
      <c r="A85" s="132"/>
      <c r="B85" s="133"/>
      <c r="C85" s="133"/>
      <c r="D85" s="133"/>
      <c r="E85" s="619" t="s">
        <v>1</v>
      </c>
      <c r="F85" s="619"/>
      <c r="G85" s="438" t="s">
        <v>31</v>
      </c>
      <c r="H85" s="439"/>
      <c r="I85" s="68"/>
      <c r="J85" s="68"/>
      <c r="K85" s="68"/>
    </row>
    <row r="86" spans="1:15" ht="12.75" customHeight="1" x14ac:dyDescent="0.25">
      <c r="A86" s="134"/>
      <c r="B86" s="134"/>
      <c r="C86" s="134"/>
      <c r="D86" s="135"/>
      <c r="E86" s="135"/>
      <c r="F86" s="135"/>
      <c r="G86" s="135"/>
      <c r="H86" s="135"/>
    </row>
    <row r="87" spans="1:15" s="106" customFormat="1" x14ac:dyDescent="0.25">
      <c r="A87" s="136"/>
      <c r="B87" s="136"/>
      <c r="C87" s="105"/>
      <c r="F87" s="128"/>
      <c r="I87" s="105"/>
      <c r="J87" s="105"/>
      <c r="K87" s="105"/>
      <c r="L87" s="105"/>
      <c r="M87" s="105"/>
      <c r="N87" s="105"/>
      <c r="O87" s="105"/>
    </row>
    <row r="88" spans="1:15" s="106" customFormat="1" x14ac:dyDescent="0.25">
      <c r="A88" s="136"/>
      <c r="B88" s="136"/>
      <c r="C88" s="105"/>
      <c r="F88" s="128"/>
      <c r="I88" s="105"/>
      <c r="J88" s="105"/>
      <c r="K88" s="105"/>
      <c r="L88" s="105"/>
      <c r="M88" s="105"/>
      <c r="N88" s="105"/>
      <c r="O88" s="105"/>
    </row>
    <row r="89" spans="1:15" s="106" customFormat="1" x14ac:dyDescent="0.25">
      <c r="A89" s="136"/>
      <c r="B89" s="136"/>
      <c r="C89" s="105"/>
      <c r="F89" s="128"/>
      <c r="I89" s="105"/>
      <c r="J89" s="105"/>
      <c r="K89" s="105"/>
      <c r="L89" s="105"/>
      <c r="M89" s="105"/>
      <c r="N89" s="105"/>
      <c r="O89" s="105"/>
    </row>
    <row r="90" spans="1:15" s="106" customFormat="1" x14ac:dyDescent="0.25">
      <c r="A90" s="136"/>
      <c r="B90" s="136"/>
      <c r="C90" s="105"/>
      <c r="F90" s="128"/>
      <c r="I90" s="105"/>
      <c r="J90" s="105"/>
      <c r="K90" s="105"/>
      <c r="L90" s="105"/>
      <c r="M90" s="105"/>
      <c r="N90" s="105"/>
      <c r="O90" s="105"/>
    </row>
    <row r="91" spans="1:15" s="106" customFormat="1" x14ac:dyDescent="0.25">
      <c r="A91" s="136"/>
      <c r="B91" s="136"/>
      <c r="C91" s="105"/>
      <c r="F91" s="128"/>
      <c r="I91" s="105"/>
      <c r="J91" s="105"/>
      <c r="K91" s="105"/>
      <c r="L91" s="105"/>
      <c r="M91" s="105"/>
      <c r="N91" s="105"/>
      <c r="O91" s="105"/>
    </row>
    <row r="92" spans="1:15" s="106" customFormat="1" x14ac:dyDescent="0.25">
      <c r="A92" s="136"/>
      <c r="B92" s="136"/>
      <c r="C92" s="105"/>
      <c r="F92" s="128"/>
      <c r="I92" s="105"/>
      <c r="J92" s="105"/>
      <c r="K92" s="105"/>
      <c r="L92" s="105"/>
      <c r="M92" s="105"/>
      <c r="N92" s="105"/>
      <c r="O92" s="105"/>
    </row>
    <row r="93" spans="1:15" s="106" customFormat="1" x14ac:dyDescent="0.25">
      <c r="A93" s="136"/>
      <c r="B93" s="136"/>
      <c r="C93" s="105"/>
      <c r="F93" s="128"/>
      <c r="I93" s="105"/>
      <c r="J93" s="105"/>
      <c r="K93" s="105"/>
      <c r="L93" s="105"/>
      <c r="M93" s="105"/>
      <c r="N93" s="105"/>
      <c r="O93" s="105"/>
    </row>
    <row r="94" spans="1:15" s="106" customFormat="1" x14ac:dyDescent="0.25">
      <c r="A94" s="136"/>
      <c r="B94" s="136"/>
      <c r="C94" s="105"/>
      <c r="F94" s="128"/>
      <c r="I94" s="105"/>
      <c r="J94" s="105"/>
      <c r="K94" s="105"/>
      <c r="L94" s="105"/>
      <c r="M94" s="105"/>
      <c r="N94" s="105"/>
      <c r="O94" s="105"/>
    </row>
    <row r="95" spans="1:15" s="106" customFormat="1" x14ac:dyDescent="0.25">
      <c r="A95" s="136"/>
      <c r="B95" s="136"/>
      <c r="C95" s="105"/>
      <c r="F95" s="128"/>
      <c r="I95" s="105"/>
      <c r="J95" s="105"/>
      <c r="K95" s="105"/>
      <c r="L95" s="105"/>
      <c r="M95" s="105"/>
      <c r="N95" s="105"/>
      <c r="O95" s="105"/>
    </row>
    <row r="96" spans="1:15" s="106" customFormat="1" x14ac:dyDescent="0.25">
      <c r="A96" s="136"/>
      <c r="B96" s="136"/>
      <c r="C96" s="105"/>
      <c r="F96" s="128"/>
      <c r="I96" s="105"/>
      <c r="J96" s="105"/>
      <c r="K96" s="105"/>
      <c r="L96" s="105"/>
      <c r="M96" s="105"/>
      <c r="N96" s="105"/>
      <c r="O96" s="105"/>
    </row>
    <row r="97" spans="1:15" s="106" customFormat="1" x14ac:dyDescent="0.25">
      <c r="A97" s="136"/>
      <c r="B97" s="136"/>
      <c r="C97" s="105"/>
      <c r="F97" s="128"/>
      <c r="I97" s="105"/>
      <c r="J97" s="105"/>
      <c r="K97" s="105"/>
      <c r="L97" s="105"/>
      <c r="M97" s="105"/>
      <c r="N97" s="105"/>
      <c r="O97" s="105"/>
    </row>
    <row r="98" spans="1:15" s="106" customFormat="1" x14ac:dyDescent="0.25">
      <c r="A98" s="136"/>
      <c r="B98" s="136"/>
      <c r="C98" s="105"/>
      <c r="F98" s="128"/>
      <c r="I98" s="105"/>
      <c r="J98" s="105"/>
      <c r="K98" s="105"/>
      <c r="L98" s="105"/>
      <c r="M98" s="105"/>
      <c r="N98" s="105"/>
      <c r="O98" s="105"/>
    </row>
    <row r="99" spans="1:15" s="106" customFormat="1" x14ac:dyDescent="0.25">
      <c r="A99" s="136"/>
      <c r="B99" s="136"/>
      <c r="C99" s="105"/>
      <c r="F99" s="128"/>
      <c r="I99" s="105"/>
      <c r="J99" s="105"/>
      <c r="K99" s="105"/>
      <c r="L99" s="105"/>
      <c r="M99" s="105"/>
      <c r="N99" s="105"/>
      <c r="O99" s="105"/>
    </row>
    <row r="100" spans="1:15" s="106" customFormat="1" x14ac:dyDescent="0.25">
      <c r="A100" s="136"/>
      <c r="B100" s="136"/>
      <c r="C100" s="105"/>
      <c r="F100" s="128"/>
      <c r="I100" s="105"/>
      <c r="J100" s="105"/>
      <c r="K100" s="105"/>
      <c r="L100" s="105"/>
      <c r="M100" s="105"/>
      <c r="N100" s="105"/>
      <c r="O100" s="105"/>
    </row>
    <row r="101" spans="1:15" s="106" customFormat="1" x14ac:dyDescent="0.25">
      <c r="A101" s="136"/>
      <c r="B101" s="136"/>
      <c r="C101" s="105"/>
      <c r="F101" s="128"/>
      <c r="I101" s="105"/>
      <c r="J101" s="105"/>
      <c r="K101" s="105"/>
      <c r="L101" s="105"/>
      <c r="M101" s="105"/>
      <c r="N101" s="105"/>
      <c r="O101" s="105"/>
    </row>
    <row r="102" spans="1:15" s="106" customFormat="1" x14ac:dyDescent="0.25">
      <c r="A102" s="136"/>
      <c r="B102" s="136"/>
      <c r="C102" s="105"/>
      <c r="F102" s="128"/>
      <c r="I102" s="105"/>
      <c r="J102" s="105"/>
      <c r="K102" s="105"/>
      <c r="L102" s="105"/>
      <c r="M102" s="105"/>
      <c r="N102" s="105"/>
      <c r="O102" s="105"/>
    </row>
    <row r="103" spans="1:15" s="106" customFormat="1" x14ac:dyDescent="0.25">
      <c r="A103" s="136"/>
      <c r="B103" s="136"/>
      <c r="C103" s="105"/>
      <c r="F103" s="128"/>
      <c r="I103" s="105"/>
      <c r="J103" s="105"/>
      <c r="K103" s="105"/>
      <c r="L103" s="105"/>
      <c r="M103" s="105"/>
      <c r="N103" s="105"/>
      <c r="O103" s="105"/>
    </row>
    <row r="104" spans="1:15" s="106" customFormat="1" x14ac:dyDescent="0.25">
      <c r="A104" s="136"/>
      <c r="B104" s="136"/>
      <c r="C104" s="105"/>
      <c r="F104" s="128"/>
      <c r="I104" s="105"/>
      <c r="J104" s="105"/>
      <c r="K104" s="105"/>
      <c r="L104" s="105"/>
      <c r="M104" s="105"/>
      <c r="N104" s="105"/>
      <c r="O104" s="105"/>
    </row>
    <row r="105" spans="1:15" s="106" customFormat="1" x14ac:dyDescent="0.25">
      <c r="A105" s="136"/>
      <c r="B105" s="136"/>
      <c r="C105" s="105"/>
      <c r="F105" s="128"/>
      <c r="I105" s="105"/>
      <c r="J105" s="105"/>
      <c r="K105" s="105"/>
      <c r="L105" s="105"/>
      <c r="M105" s="105"/>
      <c r="N105" s="105"/>
      <c r="O105" s="105"/>
    </row>
    <row r="106" spans="1:15" s="106" customFormat="1" x14ac:dyDescent="0.25">
      <c r="A106" s="136"/>
      <c r="B106" s="136"/>
      <c r="C106" s="105"/>
      <c r="F106" s="128"/>
      <c r="I106" s="105"/>
      <c r="J106" s="105"/>
      <c r="K106" s="105"/>
      <c r="L106" s="105"/>
      <c r="M106" s="105"/>
      <c r="N106" s="105"/>
      <c r="O106" s="105"/>
    </row>
    <row r="107" spans="1:15" s="106" customFormat="1" x14ac:dyDescent="0.25">
      <c r="A107" s="136"/>
      <c r="B107" s="136"/>
      <c r="C107" s="105"/>
      <c r="F107" s="128"/>
      <c r="I107" s="105"/>
      <c r="J107" s="105"/>
      <c r="K107" s="105"/>
      <c r="L107" s="105"/>
      <c r="M107" s="105"/>
      <c r="N107" s="105"/>
      <c r="O107" s="105"/>
    </row>
    <row r="108" spans="1:15" s="106" customFormat="1" x14ac:dyDescent="0.25">
      <c r="A108" s="136"/>
      <c r="B108" s="136"/>
      <c r="C108" s="105"/>
      <c r="F108" s="128"/>
      <c r="I108" s="105"/>
      <c r="J108" s="105"/>
      <c r="K108" s="105"/>
      <c r="L108" s="105"/>
      <c r="M108" s="105"/>
      <c r="N108" s="105"/>
      <c r="O108" s="105"/>
    </row>
    <row r="109" spans="1:15" s="106" customFormat="1" x14ac:dyDescent="0.25">
      <c r="A109" s="136"/>
      <c r="B109" s="136"/>
      <c r="C109" s="105"/>
      <c r="F109" s="128"/>
      <c r="I109" s="105"/>
      <c r="J109" s="105"/>
      <c r="K109" s="105"/>
      <c r="L109" s="105"/>
      <c r="M109" s="105"/>
      <c r="N109" s="105"/>
      <c r="O109" s="105"/>
    </row>
    <row r="110" spans="1:15" s="106" customFormat="1" x14ac:dyDescent="0.25">
      <c r="A110" s="136"/>
      <c r="B110" s="136"/>
      <c r="C110" s="105"/>
      <c r="F110" s="128"/>
      <c r="I110" s="105"/>
      <c r="J110" s="105"/>
      <c r="K110" s="105"/>
      <c r="L110" s="105"/>
      <c r="M110" s="105"/>
      <c r="N110" s="105"/>
      <c r="O110" s="105"/>
    </row>
    <row r="111" spans="1:15" s="106" customFormat="1" x14ac:dyDescent="0.25">
      <c r="A111" s="136"/>
      <c r="B111" s="136"/>
      <c r="C111" s="105"/>
      <c r="F111" s="128"/>
      <c r="I111" s="105"/>
      <c r="J111" s="105"/>
      <c r="K111" s="105"/>
      <c r="L111" s="105"/>
      <c r="M111" s="105"/>
      <c r="N111" s="105"/>
      <c r="O111" s="105"/>
    </row>
    <row r="112" spans="1:15" s="106" customFormat="1" x14ac:dyDescent="0.25">
      <c r="A112" s="136"/>
      <c r="B112" s="136"/>
      <c r="C112" s="105"/>
      <c r="F112" s="128"/>
      <c r="I112" s="105"/>
      <c r="J112" s="105"/>
      <c r="K112" s="105"/>
      <c r="L112" s="105"/>
      <c r="M112" s="105"/>
      <c r="N112" s="105"/>
      <c r="O112" s="105"/>
    </row>
    <row r="113" spans="1:15" s="106" customFormat="1" x14ac:dyDescent="0.25">
      <c r="A113" s="136"/>
      <c r="B113" s="136"/>
      <c r="C113" s="105"/>
      <c r="F113" s="128"/>
      <c r="I113" s="105"/>
      <c r="J113" s="105"/>
      <c r="K113" s="105"/>
      <c r="L113" s="105"/>
      <c r="M113" s="105"/>
      <c r="N113" s="105"/>
      <c r="O113" s="105"/>
    </row>
    <row r="114" spans="1:15" s="106" customFormat="1" x14ac:dyDescent="0.25">
      <c r="A114" s="136"/>
      <c r="B114" s="136"/>
      <c r="C114" s="105"/>
      <c r="F114" s="128"/>
      <c r="I114" s="105"/>
      <c r="J114" s="105"/>
      <c r="K114" s="105"/>
      <c r="L114" s="105"/>
      <c r="M114" s="105"/>
      <c r="N114" s="105"/>
      <c r="O114" s="105"/>
    </row>
    <row r="115" spans="1:15" s="106" customFormat="1" x14ac:dyDescent="0.25">
      <c r="A115" s="136"/>
      <c r="B115" s="136"/>
      <c r="C115" s="105"/>
      <c r="F115" s="128"/>
      <c r="I115" s="105"/>
      <c r="J115" s="105"/>
      <c r="K115" s="105"/>
      <c r="L115" s="105"/>
      <c r="M115" s="105"/>
      <c r="N115" s="105"/>
      <c r="O115" s="105"/>
    </row>
    <row r="116" spans="1:15" s="106" customFormat="1" x14ac:dyDescent="0.25">
      <c r="A116" s="136"/>
      <c r="B116" s="136"/>
      <c r="C116" s="105"/>
      <c r="F116" s="128"/>
      <c r="I116" s="105"/>
      <c r="J116" s="105"/>
      <c r="K116" s="105"/>
      <c r="L116" s="105"/>
      <c r="M116" s="105"/>
      <c r="N116" s="105"/>
      <c r="O116" s="105"/>
    </row>
    <row r="117" spans="1:15" s="106" customFormat="1" x14ac:dyDescent="0.25">
      <c r="A117" s="136"/>
      <c r="B117" s="136"/>
      <c r="C117" s="105"/>
      <c r="F117" s="128"/>
      <c r="I117" s="105"/>
      <c r="J117" s="105"/>
      <c r="K117" s="105"/>
      <c r="L117" s="105"/>
      <c r="M117" s="105"/>
      <c r="N117" s="105"/>
      <c r="O117" s="105"/>
    </row>
    <row r="118" spans="1:15" s="106" customFormat="1" x14ac:dyDescent="0.25">
      <c r="A118" s="136"/>
      <c r="B118" s="136"/>
      <c r="C118" s="105"/>
      <c r="F118" s="128"/>
      <c r="I118" s="105"/>
      <c r="J118" s="105"/>
      <c r="K118" s="105"/>
      <c r="L118" s="105"/>
      <c r="M118" s="105"/>
      <c r="N118" s="105"/>
      <c r="O118" s="105"/>
    </row>
    <row r="119" spans="1:15" s="106" customFormat="1" x14ac:dyDescent="0.25">
      <c r="A119" s="136"/>
      <c r="B119" s="136"/>
      <c r="C119" s="105"/>
      <c r="F119" s="128"/>
      <c r="I119" s="105"/>
      <c r="J119" s="105"/>
      <c r="K119" s="105"/>
      <c r="L119" s="105"/>
      <c r="M119" s="105"/>
      <c r="N119" s="105"/>
      <c r="O119" s="105"/>
    </row>
    <row r="120" spans="1:15" s="106" customFormat="1" x14ac:dyDescent="0.25">
      <c r="A120" s="136"/>
      <c r="B120" s="136"/>
      <c r="C120" s="105"/>
      <c r="F120" s="128"/>
      <c r="I120" s="105"/>
      <c r="J120" s="105"/>
      <c r="K120" s="105"/>
      <c r="L120" s="105"/>
      <c r="M120" s="105"/>
      <c r="N120" s="105"/>
      <c r="O120" s="105"/>
    </row>
    <row r="121" spans="1:15" s="106" customFormat="1" x14ac:dyDescent="0.25">
      <c r="A121" s="136"/>
      <c r="B121" s="136"/>
      <c r="C121" s="105"/>
      <c r="F121" s="128"/>
      <c r="I121" s="105"/>
      <c r="J121" s="105"/>
      <c r="K121" s="105"/>
      <c r="L121" s="105"/>
      <c r="M121" s="105"/>
      <c r="N121" s="105"/>
      <c r="O121" s="105"/>
    </row>
    <row r="122" spans="1:15" s="106" customFormat="1" x14ac:dyDescent="0.25">
      <c r="A122" s="136"/>
      <c r="B122" s="136"/>
      <c r="C122" s="105"/>
      <c r="F122" s="128"/>
      <c r="I122" s="105"/>
      <c r="J122" s="105"/>
      <c r="K122" s="105"/>
      <c r="L122" s="105"/>
      <c r="M122" s="105"/>
      <c r="N122" s="105"/>
      <c r="O122" s="105"/>
    </row>
    <row r="123" spans="1:15" s="106" customFormat="1" x14ac:dyDescent="0.25">
      <c r="A123" s="136"/>
      <c r="B123" s="136"/>
      <c r="C123" s="105"/>
      <c r="F123" s="128"/>
      <c r="I123" s="105"/>
      <c r="J123" s="105"/>
      <c r="K123" s="105"/>
      <c r="L123" s="105"/>
      <c r="M123" s="105"/>
      <c r="N123" s="105"/>
      <c r="O123" s="105"/>
    </row>
    <row r="124" spans="1:15" s="106" customFormat="1" x14ac:dyDescent="0.25">
      <c r="A124" s="136"/>
      <c r="B124" s="136"/>
      <c r="C124" s="105"/>
      <c r="F124" s="128"/>
      <c r="I124" s="105"/>
      <c r="J124" s="105"/>
      <c r="K124" s="105"/>
      <c r="L124" s="105"/>
      <c r="M124" s="105"/>
      <c r="N124" s="105"/>
      <c r="O124" s="105"/>
    </row>
    <row r="125" spans="1:15" s="106" customFormat="1" x14ac:dyDescent="0.25">
      <c r="A125" s="136"/>
      <c r="B125" s="136"/>
      <c r="C125" s="105"/>
      <c r="F125" s="128"/>
      <c r="I125" s="105"/>
      <c r="J125" s="105"/>
      <c r="K125" s="105"/>
      <c r="L125" s="105"/>
      <c r="M125" s="105"/>
      <c r="N125" s="105"/>
      <c r="O125" s="105"/>
    </row>
    <row r="126" spans="1:15" s="106" customFormat="1" x14ac:dyDescent="0.25">
      <c r="A126" s="136"/>
      <c r="B126" s="136"/>
      <c r="C126" s="105"/>
      <c r="F126" s="128"/>
      <c r="I126" s="105"/>
      <c r="J126" s="105"/>
      <c r="K126" s="105"/>
      <c r="L126" s="105"/>
      <c r="M126" s="105"/>
      <c r="N126" s="105"/>
      <c r="O126" s="105"/>
    </row>
    <row r="127" spans="1:15" s="106" customFormat="1" x14ac:dyDescent="0.25">
      <c r="A127" s="136"/>
      <c r="B127" s="136"/>
      <c r="C127" s="105"/>
      <c r="F127" s="128"/>
      <c r="I127" s="105"/>
      <c r="J127" s="105"/>
      <c r="K127" s="105"/>
      <c r="L127" s="105"/>
      <c r="M127" s="105"/>
      <c r="N127" s="105"/>
      <c r="O127" s="105"/>
    </row>
    <row r="128" spans="1:15" s="106" customFormat="1" x14ac:dyDescent="0.25">
      <c r="A128" s="136"/>
      <c r="B128" s="136"/>
      <c r="C128" s="105"/>
      <c r="F128" s="128"/>
      <c r="I128" s="105"/>
      <c r="J128" s="105"/>
      <c r="K128" s="105"/>
      <c r="L128" s="105"/>
      <c r="M128" s="105"/>
      <c r="N128" s="105"/>
      <c r="O128" s="105"/>
    </row>
    <row r="129" spans="1:15" s="106" customFormat="1" x14ac:dyDescent="0.25">
      <c r="A129" s="136"/>
      <c r="B129" s="136"/>
      <c r="C129" s="105"/>
      <c r="F129" s="128"/>
      <c r="I129" s="105"/>
      <c r="J129" s="105"/>
      <c r="K129" s="105"/>
      <c r="L129" s="105"/>
      <c r="M129" s="105"/>
      <c r="N129" s="105"/>
      <c r="O129" s="105"/>
    </row>
    <row r="130" spans="1:15" s="106" customFormat="1" x14ac:dyDescent="0.25">
      <c r="A130" s="136"/>
      <c r="B130" s="136"/>
      <c r="C130" s="105"/>
      <c r="F130" s="128"/>
      <c r="I130" s="105"/>
      <c r="J130" s="105"/>
      <c r="K130" s="105"/>
      <c r="L130" s="105"/>
      <c r="M130" s="105"/>
      <c r="N130" s="105"/>
      <c r="O130" s="105"/>
    </row>
    <row r="131" spans="1:15" s="106" customFormat="1" x14ac:dyDescent="0.25">
      <c r="A131" s="136"/>
      <c r="B131" s="136"/>
      <c r="C131" s="105"/>
      <c r="F131" s="128"/>
      <c r="I131" s="105"/>
      <c r="J131" s="105"/>
      <c r="K131" s="105"/>
      <c r="L131" s="105"/>
      <c r="M131" s="105"/>
      <c r="N131" s="105"/>
      <c r="O131" s="105"/>
    </row>
    <row r="132" spans="1:15" s="106" customFormat="1" x14ac:dyDescent="0.25">
      <c r="A132" s="136"/>
      <c r="B132" s="136"/>
      <c r="C132" s="105"/>
      <c r="F132" s="128"/>
      <c r="I132" s="105"/>
      <c r="J132" s="105"/>
      <c r="K132" s="105"/>
      <c r="L132" s="105"/>
      <c r="M132" s="105"/>
      <c r="N132" s="105"/>
      <c r="O132" s="105"/>
    </row>
    <row r="133" spans="1:15" s="106" customFormat="1" x14ac:dyDescent="0.25">
      <c r="A133" s="136"/>
      <c r="B133" s="136"/>
      <c r="C133" s="105"/>
      <c r="F133" s="128"/>
      <c r="I133" s="105"/>
      <c r="J133" s="105"/>
      <c r="K133" s="105"/>
      <c r="L133" s="105"/>
      <c r="M133" s="105"/>
      <c r="N133" s="105"/>
      <c r="O133" s="105"/>
    </row>
    <row r="134" spans="1:15" s="106" customFormat="1" x14ac:dyDescent="0.25">
      <c r="A134" s="136"/>
      <c r="B134" s="136"/>
      <c r="C134" s="105"/>
      <c r="F134" s="128"/>
      <c r="I134" s="105"/>
      <c r="J134" s="105"/>
      <c r="K134" s="105"/>
      <c r="L134" s="105"/>
      <c r="M134" s="105"/>
      <c r="N134" s="105"/>
      <c r="O134" s="105"/>
    </row>
    <row r="135" spans="1:15" s="106" customFormat="1" x14ac:dyDescent="0.25">
      <c r="A135" s="136"/>
      <c r="B135" s="136"/>
      <c r="C135" s="105"/>
      <c r="F135" s="128"/>
      <c r="I135" s="105"/>
      <c r="J135" s="105"/>
      <c r="K135" s="105"/>
      <c r="L135" s="105"/>
      <c r="M135" s="105"/>
      <c r="N135" s="105"/>
      <c r="O135" s="105"/>
    </row>
    <row r="136" spans="1:15" s="106" customFormat="1" x14ac:dyDescent="0.25">
      <c r="A136" s="136"/>
      <c r="B136" s="136"/>
      <c r="C136" s="105"/>
      <c r="F136" s="128"/>
      <c r="I136" s="105"/>
      <c r="J136" s="105"/>
      <c r="K136" s="105"/>
      <c r="L136" s="105"/>
      <c r="M136" s="105"/>
      <c r="N136" s="105"/>
      <c r="O136" s="105"/>
    </row>
    <row r="137" spans="1:15" s="106" customFormat="1" x14ac:dyDescent="0.25">
      <c r="A137" s="136"/>
      <c r="B137" s="136"/>
      <c r="C137" s="105"/>
      <c r="F137" s="128"/>
      <c r="I137" s="105"/>
      <c r="J137" s="105"/>
      <c r="K137" s="105"/>
      <c r="L137" s="105"/>
      <c r="M137" s="105"/>
      <c r="N137" s="105"/>
      <c r="O137" s="105"/>
    </row>
    <row r="138" spans="1:15" s="106" customFormat="1" x14ac:dyDescent="0.25">
      <c r="A138" s="136"/>
      <c r="B138" s="136"/>
      <c r="C138" s="105"/>
      <c r="F138" s="128"/>
      <c r="I138" s="105"/>
      <c r="J138" s="105"/>
      <c r="K138" s="105"/>
      <c r="L138" s="105"/>
      <c r="M138" s="105"/>
      <c r="N138" s="105"/>
      <c r="O138" s="105"/>
    </row>
    <row r="139" spans="1:15" s="106" customFormat="1" x14ac:dyDescent="0.25">
      <c r="A139" s="136"/>
      <c r="B139" s="136"/>
      <c r="C139" s="105"/>
      <c r="F139" s="128"/>
      <c r="I139" s="105"/>
      <c r="J139" s="105"/>
      <c r="K139" s="105"/>
      <c r="L139" s="105"/>
      <c r="M139" s="105"/>
      <c r="N139" s="105"/>
      <c r="O139" s="105"/>
    </row>
    <row r="140" spans="1:15" s="106" customFormat="1" x14ac:dyDescent="0.25">
      <c r="A140" s="136"/>
      <c r="B140" s="136"/>
      <c r="C140" s="105"/>
      <c r="F140" s="128"/>
      <c r="I140" s="105"/>
      <c r="J140" s="105"/>
      <c r="K140" s="105"/>
      <c r="L140" s="105"/>
      <c r="M140" s="105"/>
      <c r="N140" s="105"/>
      <c r="O140" s="105"/>
    </row>
    <row r="141" spans="1:15" s="106" customFormat="1" x14ac:dyDescent="0.25">
      <c r="A141" s="136"/>
      <c r="B141" s="136"/>
      <c r="C141" s="105"/>
      <c r="F141" s="128"/>
      <c r="I141" s="105"/>
      <c r="J141" s="105"/>
      <c r="K141" s="105"/>
      <c r="L141" s="105"/>
      <c r="M141" s="105"/>
      <c r="N141" s="105"/>
      <c r="O141" s="105"/>
    </row>
    <row r="142" spans="1:15" s="106" customFormat="1" x14ac:dyDescent="0.25">
      <c r="A142" s="136"/>
      <c r="B142" s="136"/>
      <c r="C142" s="105"/>
      <c r="F142" s="128"/>
      <c r="I142" s="105"/>
      <c r="J142" s="105"/>
      <c r="K142" s="105"/>
      <c r="L142" s="105"/>
      <c r="M142" s="105"/>
      <c r="N142" s="105"/>
      <c r="O142" s="105"/>
    </row>
    <row r="143" spans="1:15" s="106" customFormat="1" x14ac:dyDescent="0.25">
      <c r="A143" s="136"/>
      <c r="B143" s="136"/>
      <c r="C143" s="105"/>
      <c r="F143" s="128"/>
      <c r="I143" s="105"/>
      <c r="J143" s="105"/>
      <c r="K143" s="105"/>
      <c r="L143" s="105"/>
      <c r="M143" s="105"/>
      <c r="N143" s="105"/>
      <c r="O143" s="105"/>
    </row>
    <row r="144" spans="1:15" s="106" customFormat="1" x14ac:dyDescent="0.25">
      <c r="A144" s="136"/>
      <c r="B144" s="136"/>
      <c r="C144" s="105"/>
      <c r="F144" s="128"/>
      <c r="I144" s="105"/>
      <c r="J144" s="105"/>
      <c r="K144" s="105"/>
      <c r="L144" s="105"/>
      <c r="M144" s="105"/>
      <c r="N144" s="105"/>
      <c r="O144" s="105"/>
    </row>
    <row r="145" spans="1:15" s="106" customFormat="1" x14ac:dyDescent="0.25">
      <c r="A145" s="136"/>
      <c r="B145" s="136"/>
      <c r="C145" s="105"/>
      <c r="F145" s="128"/>
      <c r="I145" s="105"/>
      <c r="J145" s="105"/>
      <c r="K145" s="105"/>
      <c r="L145" s="105"/>
      <c r="M145" s="105"/>
      <c r="N145" s="105"/>
      <c r="O145" s="105"/>
    </row>
    <row r="146" spans="1:15" s="106" customFormat="1" x14ac:dyDescent="0.25">
      <c r="A146" s="136"/>
      <c r="B146" s="136"/>
      <c r="C146" s="105"/>
      <c r="F146" s="128"/>
      <c r="I146" s="105"/>
      <c r="J146" s="105"/>
      <c r="K146" s="105"/>
      <c r="L146" s="105"/>
      <c r="M146" s="105"/>
      <c r="N146" s="105"/>
      <c r="O146" s="105"/>
    </row>
    <row r="147" spans="1:15" s="106" customFormat="1" x14ac:dyDescent="0.25">
      <c r="A147" s="136"/>
      <c r="B147" s="136"/>
      <c r="C147" s="105"/>
      <c r="F147" s="128"/>
      <c r="I147" s="105"/>
      <c r="J147" s="105"/>
      <c r="K147" s="105"/>
      <c r="L147" s="105"/>
      <c r="M147" s="105"/>
      <c r="N147" s="105"/>
      <c r="O147" s="105"/>
    </row>
    <row r="148" spans="1:15" s="106" customFormat="1" x14ac:dyDescent="0.25">
      <c r="A148" s="136"/>
      <c r="B148" s="136"/>
      <c r="C148" s="105"/>
      <c r="F148" s="128"/>
      <c r="I148" s="105"/>
      <c r="J148" s="105"/>
      <c r="K148" s="105"/>
      <c r="L148" s="105"/>
      <c r="M148" s="105"/>
      <c r="N148" s="105"/>
      <c r="O148" s="105"/>
    </row>
    <row r="149" spans="1:15" s="106" customFormat="1" x14ac:dyDescent="0.25">
      <c r="A149" s="136"/>
      <c r="B149" s="136"/>
      <c r="C149" s="105"/>
      <c r="F149" s="128"/>
      <c r="I149" s="105"/>
      <c r="J149" s="105"/>
      <c r="K149" s="105"/>
      <c r="L149" s="105"/>
      <c r="M149" s="105"/>
      <c r="N149" s="105"/>
      <c r="O149" s="105"/>
    </row>
    <row r="150" spans="1:15" s="106" customFormat="1" x14ac:dyDescent="0.25">
      <c r="A150" s="136"/>
      <c r="B150" s="136"/>
      <c r="C150" s="105"/>
      <c r="F150" s="128"/>
      <c r="I150" s="105"/>
      <c r="J150" s="105"/>
      <c r="K150" s="105"/>
      <c r="L150" s="105"/>
      <c r="M150" s="105"/>
      <c r="N150" s="105"/>
      <c r="O150" s="105"/>
    </row>
    <row r="151" spans="1:15" s="106" customFormat="1" x14ac:dyDescent="0.25">
      <c r="A151" s="136"/>
      <c r="B151" s="136"/>
      <c r="C151" s="105"/>
      <c r="F151" s="128"/>
      <c r="I151" s="105"/>
      <c r="J151" s="105"/>
      <c r="K151" s="105"/>
      <c r="L151" s="105"/>
      <c r="M151" s="105"/>
      <c r="N151" s="105"/>
      <c r="O151" s="105"/>
    </row>
    <row r="152" spans="1:15" s="106" customFormat="1" x14ac:dyDescent="0.25">
      <c r="A152" s="136"/>
      <c r="B152" s="136"/>
      <c r="C152" s="105"/>
      <c r="F152" s="128"/>
      <c r="I152" s="105"/>
      <c r="J152" s="105"/>
      <c r="K152" s="105"/>
      <c r="L152" s="105"/>
      <c r="M152" s="105"/>
      <c r="N152" s="105"/>
      <c r="O152" s="105"/>
    </row>
    <row r="153" spans="1:15" s="106" customFormat="1" x14ac:dyDescent="0.25">
      <c r="A153" s="136"/>
      <c r="B153" s="136"/>
      <c r="C153" s="105"/>
      <c r="F153" s="128"/>
      <c r="I153" s="105"/>
      <c r="J153" s="105"/>
      <c r="K153" s="105"/>
      <c r="L153" s="105"/>
      <c r="M153" s="105"/>
      <c r="N153" s="105"/>
      <c r="O153" s="105"/>
    </row>
    <row r="154" spans="1:15" s="106" customFormat="1" x14ac:dyDescent="0.25">
      <c r="A154" s="136"/>
      <c r="B154" s="136"/>
      <c r="C154" s="105"/>
      <c r="F154" s="128"/>
      <c r="I154" s="105"/>
      <c r="J154" s="105"/>
      <c r="K154" s="105"/>
      <c r="L154" s="105"/>
      <c r="M154" s="105"/>
      <c r="N154" s="105"/>
      <c r="O154" s="105"/>
    </row>
    <row r="155" spans="1:15" s="106" customFormat="1" x14ac:dyDescent="0.25">
      <c r="A155" s="136"/>
      <c r="B155" s="136"/>
      <c r="C155" s="105"/>
      <c r="F155" s="128"/>
      <c r="I155" s="105"/>
      <c r="J155" s="105"/>
      <c r="K155" s="105"/>
      <c r="L155" s="105"/>
      <c r="M155" s="105"/>
      <c r="N155" s="105"/>
      <c r="O155" s="105"/>
    </row>
    <row r="156" spans="1:15" s="106" customFormat="1" x14ac:dyDescent="0.25">
      <c r="A156" s="136"/>
      <c r="B156" s="136"/>
      <c r="C156" s="105"/>
      <c r="F156" s="128"/>
      <c r="I156" s="105"/>
      <c r="J156" s="105"/>
      <c r="K156" s="105"/>
      <c r="L156" s="105"/>
      <c r="M156" s="105"/>
      <c r="N156" s="105"/>
      <c r="O156" s="105"/>
    </row>
    <row r="157" spans="1:15" s="106" customFormat="1" x14ac:dyDescent="0.25">
      <c r="A157" s="136"/>
      <c r="B157" s="136"/>
      <c r="C157" s="105"/>
      <c r="F157" s="128"/>
      <c r="I157" s="105"/>
      <c r="J157" s="105"/>
      <c r="K157" s="105"/>
      <c r="L157" s="105"/>
      <c r="M157" s="105"/>
      <c r="N157" s="105"/>
      <c r="O157" s="105"/>
    </row>
    <row r="158" spans="1:15" s="106" customFormat="1" x14ac:dyDescent="0.25">
      <c r="A158" s="136"/>
      <c r="B158" s="136"/>
      <c r="C158" s="105"/>
      <c r="F158" s="128"/>
      <c r="I158" s="105"/>
      <c r="J158" s="105"/>
      <c r="K158" s="105"/>
      <c r="L158" s="105"/>
      <c r="M158" s="105"/>
      <c r="N158" s="105"/>
      <c r="O158" s="105"/>
    </row>
    <row r="159" spans="1:15" s="106" customFormat="1" x14ac:dyDescent="0.25">
      <c r="A159" s="136"/>
      <c r="B159" s="136"/>
      <c r="C159" s="105"/>
      <c r="F159" s="128"/>
      <c r="I159" s="105"/>
      <c r="J159" s="105"/>
      <c r="K159" s="105"/>
      <c r="L159" s="105"/>
      <c r="M159" s="105"/>
      <c r="N159" s="105"/>
      <c r="O159" s="105"/>
    </row>
    <row r="160" spans="1:15" s="106" customFormat="1" x14ac:dyDescent="0.25">
      <c r="A160" s="136"/>
      <c r="B160" s="136"/>
      <c r="C160" s="105"/>
      <c r="F160" s="128"/>
      <c r="I160" s="105"/>
      <c r="J160" s="105"/>
      <c r="K160" s="105"/>
      <c r="L160" s="105"/>
      <c r="M160" s="105"/>
      <c r="N160" s="105"/>
      <c r="O160" s="105"/>
    </row>
    <row r="161" spans="1:15" s="106" customFormat="1" x14ac:dyDescent="0.25">
      <c r="A161" s="136"/>
      <c r="B161" s="136"/>
      <c r="C161" s="105"/>
      <c r="F161" s="128"/>
      <c r="I161" s="105"/>
      <c r="J161" s="105"/>
      <c r="K161" s="105"/>
      <c r="L161" s="105"/>
      <c r="M161" s="105"/>
      <c r="N161" s="105"/>
      <c r="O161" s="105"/>
    </row>
    <row r="162" spans="1:15" s="106" customFormat="1" x14ac:dyDescent="0.25">
      <c r="A162" s="136"/>
      <c r="B162" s="136"/>
      <c r="C162" s="105"/>
      <c r="F162" s="128"/>
      <c r="I162" s="105"/>
      <c r="J162" s="105"/>
      <c r="K162" s="105"/>
      <c r="L162" s="105"/>
      <c r="M162" s="105"/>
      <c r="N162" s="105"/>
      <c r="O162" s="105"/>
    </row>
    <row r="163" spans="1:15" s="106" customFormat="1" x14ac:dyDescent="0.25">
      <c r="A163" s="136"/>
      <c r="B163" s="136"/>
      <c r="C163" s="105"/>
      <c r="F163" s="128"/>
      <c r="I163" s="105"/>
      <c r="J163" s="105"/>
      <c r="K163" s="105"/>
      <c r="L163" s="105"/>
      <c r="M163" s="105"/>
      <c r="N163" s="105"/>
      <c r="O163" s="105"/>
    </row>
    <row r="164" spans="1:15" s="106" customFormat="1" x14ac:dyDescent="0.25">
      <c r="A164" s="136"/>
      <c r="B164" s="136"/>
      <c r="C164" s="105"/>
      <c r="F164" s="128"/>
      <c r="I164" s="105"/>
      <c r="J164" s="105"/>
      <c r="K164" s="105"/>
      <c r="L164" s="105"/>
      <c r="M164" s="105"/>
      <c r="N164" s="105"/>
      <c r="O164" s="105"/>
    </row>
    <row r="165" spans="1:15" s="106" customFormat="1" x14ac:dyDescent="0.25">
      <c r="A165" s="136"/>
      <c r="B165" s="136"/>
      <c r="C165" s="105"/>
      <c r="F165" s="128"/>
      <c r="I165" s="105"/>
      <c r="J165" s="105"/>
      <c r="K165" s="105"/>
      <c r="L165" s="105"/>
      <c r="M165" s="105"/>
      <c r="N165" s="105"/>
      <c r="O165" s="105"/>
    </row>
    <row r="166" spans="1:15" s="106" customFormat="1" x14ac:dyDescent="0.25">
      <c r="A166" s="136"/>
      <c r="B166" s="136"/>
      <c r="C166" s="105"/>
      <c r="F166" s="128"/>
      <c r="I166" s="105"/>
      <c r="J166" s="105"/>
      <c r="K166" s="105"/>
      <c r="L166" s="105"/>
      <c r="M166" s="105"/>
      <c r="N166" s="105"/>
      <c r="O166" s="105"/>
    </row>
    <row r="167" spans="1:15" s="106" customFormat="1" x14ac:dyDescent="0.25">
      <c r="A167" s="136"/>
      <c r="B167" s="136"/>
      <c r="C167" s="105"/>
      <c r="F167" s="128"/>
      <c r="I167" s="105"/>
      <c r="J167" s="105"/>
      <c r="K167" s="105"/>
      <c r="L167" s="105"/>
      <c r="M167" s="105"/>
      <c r="N167" s="105"/>
      <c r="O167" s="105"/>
    </row>
    <row r="168" spans="1:15" s="106" customFormat="1" x14ac:dyDescent="0.25">
      <c r="A168" s="136"/>
      <c r="B168" s="136"/>
      <c r="C168" s="105"/>
      <c r="F168" s="128"/>
      <c r="I168" s="105"/>
      <c r="J168" s="105"/>
      <c r="K168" s="105"/>
      <c r="L168" s="105"/>
      <c r="M168" s="105"/>
      <c r="N168" s="105"/>
      <c r="O168" s="105"/>
    </row>
    <row r="169" spans="1:15" s="106" customFormat="1" x14ac:dyDescent="0.25">
      <c r="A169" s="136"/>
      <c r="B169" s="136"/>
      <c r="C169" s="105"/>
      <c r="F169" s="128"/>
      <c r="I169" s="105"/>
      <c r="J169" s="105"/>
      <c r="K169" s="105"/>
      <c r="L169" s="105"/>
      <c r="M169" s="105"/>
      <c r="N169" s="105"/>
      <c r="O169" s="105"/>
    </row>
    <row r="170" spans="1:15" s="106" customFormat="1" x14ac:dyDescent="0.25">
      <c r="A170" s="136"/>
      <c r="B170" s="136"/>
      <c r="C170" s="105"/>
      <c r="F170" s="128"/>
      <c r="I170" s="105"/>
      <c r="J170" s="105"/>
      <c r="K170" s="105"/>
      <c r="L170" s="105"/>
      <c r="M170" s="105"/>
      <c r="N170" s="105"/>
      <c r="O170" s="105"/>
    </row>
    <row r="171" spans="1:15" s="106" customFormat="1" x14ac:dyDescent="0.25">
      <c r="A171" s="136"/>
      <c r="B171" s="136"/>
      <c r="C171" s="105"/>
      <c r="F171" s="128"/>
      <c r="I171" s="105"/>
      <c r="J171" s="105"/>
      <c r="K171" s="105"/>
      <c r="L171" s="105"/>
      <c r="M171" s="105"/>
      <c r="N171" s="105"/>
      <c r="O171" s="105"/>
    </row>
    <row r="172" spans="1:15" s="106" customFormat="1" x14ac:dyDescent="0.25">
      <c r="A172" s="136"/>
      <c r="B172" s="136"/>
      <c r="C172" s="105"/>
      <c r="F172" s="128"/>
      <c r="I172" s="105"/>
      <c r="J172" s="105"/>
      <c r="K172" s="105"/>
      <c r="L172" s="105"/>
      <c r="M172" s="105"/>
      <c r="N172" s="105"/>
      <c r="O172" s="105"/>
    </row>
    <row r="173" spans="1:15" s="106" customFormat="1" x14ac:dyDescent="0.25">
      <c r="A173" s="136"/>
      <c r="B173" s="136"/>
      <c r="C173" s="105"/>
      <c r="F173" s="128"/>
      <c r="I173" s="105"/>
      <c r="J173" s="105"/>
      <c r="K173" s="105"/>
      <c r="L173" s="105"/>
      <c r="M173" s="105"/>
      <c r="N173" s="105"/>
      <c r="O173" s="105"/>
    </row>
    <row r="174" spans="1:15" s="106" customFormat="1" x14ac:dyDescent="0.25">
      <c r="A174" s="136"/>
      <c r="B174" s="136"/>
      <c r="C174" s="105"/>
      <c r="F174" s="128"/>
      <c r="I174" s="105"/>
      <c r="J174" s="105"/>
      <c r="K174" s="105"/>
      <c r="L174" s="105"/>
      <c r="M174" s="105"/>
      <c r="N174" s="105"/>
      <c r="O174" s="105"/>
    </row>
    <row r="175" spans="1:15" s="106" customFormat="1" x14ac:dyDescent="0.25">
      <c r="A175" s="136"/>
      <c r="B175" s="136"/>
      <c r="C175" s="105"/>
      <c r="F175" s="128"/>
      <c r="I175" s="105"/>
      <c r="J175" s="105"/>
      <c r="K175" s="105"/>
      <c r="L175" s="105"/>
      <c r="M175" s="105"/>
      <c r="N175" s="105"/>
      <c r="O175" s="105"/>
    </row>
    <row r="176" spans="1:15" s="106" customFormat="1" x14ac:dyDescent="0.25">
      <c r="A176" s="136"/>
      <c r="B176" s="136"/>
      <c r="C176" s="105"/>
      <c r="F176" s="128"/>
      <c r="I176" s="105"/>
      <c r="J176" s="105"/>
      <c r="K176" s="105"/>
      <c r="L176" s="105"/>
      <c r="M176" s="105"/>
      <c r="N176" s="105"/>
      <c r="O176" s="105"/>
    </row>
    <row r="177" spans="1:15" s="106" customFormat="1" x14ac:dyDescent="0.25">
      <c r="A177" s="136"/>
      <c r="B177" s="136"/>
      <c r="C177" s="105"/>
      <c r="F177" s="128"/>
      <c r="I177" s="105"/>
      <c r="J177" s="105"/>
      <c r="K177" s="105"/>
      <c r="L177" s="105"/>
      <c r="M177" s="105"/>
      <c r="N177" s="105"/>
      <c r="O177" s="105"/>
    </row>
    <row r="178" spans="1:15" s="106" customFormat="1" x14ac:dyDescent="0.25">
      <c r="A178" s="136"/>
      <c r="B178" s="136"/>
      <c r="C178" s="105"/>
      <c r="F178" s="128"/>
      <c r="I178" s="105"/>
      <c r="J178" s="105"/>
      <c r="K178" s="105"/>
      <c r="L178" s="105"/>
      <c r="M178" s="105"/>
      <c r="N178" s="105"/>
      <c r="O178" s="105"/>
    </row>
    <row r="179" spans="1:15" s="106" customFormat="1" x14ac:dyDescent="0.25">
      <c r="A179" s="136"/>
      <c r="B179" s="136"/>
      <c r="C179" s="105"/>
      <c r="F179" s="128"/>
      <c r="I179" s="105"/>
      <c r="J179" s="105"/>
      <c r="K179" s="105"/>
      <c r="L179" s="105"/>
      <c r="M179" s="105"/>
      <c r="N179" s="105"/>
      <c r="O179" s="105"/>
    </row>
    <row r="180" spans="1:15" s="106" customFormat="1" x14ac:dyDescent="0.25">
      <c r="A180" s="136"/>
      <c r="B180" s="136"/>
      <c r="C180" s="105"/>
      <c r="F180" s="128"/>
      <c r="I180" s="105"/>
      <c r="J180" s="105"/>
      <c r="K180" s="105"/>
      <c r="L180" s="105"/>
      <c r="M180" s="105"/>
      <c r="N180" s="105"/>
      <c r="O180" s="105"/>
    </row>
    <row r="181" spans="1:15" s="106" customFormat="1" x14ac:dyDescent="0.25">
      <c r="A181" s="136"/>
      <c r="B181" s="136"/>
      <c r="C181" s="105"/>
      <c r="F181" s="128"/>
      <c r="I181" s="105"/>
      <c r="J181" s="105"/>
      <c r="K181" s="105"/>
      <c r="L181" s="105"/>
      <c r="M181" s="105"/>
      <c r="N181" s="105"/>
      <c r="O181" s="105"/>
    </row>
    <row r="182" spans="1:15" s="106" customFormat="1" x14ac:dyDescent="0.25">
      <c r="A182" s="136"/>
      <c r="B182" s="136"/>
      <c r="C182" s="105"/>
      <c r="F182" s="128"/>
      <c r="I182" s="105"/>
      <c r="J182" s="105"/>
      <c r="K182" s="105"/>
      <c r="L182" s="105"/>
      <c r="M182" s="105"/>
      <c r="N182" s="105"/>
      <c r="O182" s="105"/>
    </row>
    <row r="183" spans="1:15" s="106" customFormat="1" x14ac:dyDescent="0.25">
      <c r="A183" s="136"/>
      <c r="B183" s="136"/>
      <c r="C183" s="105"/>
      <c r="F183" s="128"/>
      <c r="I183" s="105"/>
      <c r="J183" s="105"/>
      <c r="K183" s="105"/>
      <c r="L183" s="105"/>
      <c r="M183" s="105"/>
      <c r="N183" s="105"/>
      <c r="O183" s="105"/>
    </row>
    <row r="184" spans="1:15" s="106" customFormat="1" x14ac:dyDescent="0.25">
      <c r="A184" s="136"/>
      <c r="B184" s="136"/>
      <c r="C184" s="105"/>
      <c r="F184" s="128"/>
      <c r="I184" s="105"/>
      <c r="J184" s="105"/>
      <c r="K184" s="105"/>
      <c r="L184" s="105"/>
      <c r="M184" s="105"/>
      <c r="N184" s="105"/>
      <c r="O184" s="105"/>
    </row>
    <row r="185" spans="1:15" s="106" customFormat="1" x14ac:dyDescent="0.25">
      <c r="A185" s="127"/>
      <c r="B185" s="127"/>
      <c r="C185" s="105"/>
      <c r="F185" s="128"/>
      <c r="I185" s="105"/>
      <c r="J185" s="105"/>
      <c r="K185" s="105"/>
      <c r="L185" s="105"/>
      <c r="M185" s="105"/>
      <c r="N185" s="105"/>
      <c r="O185" s="105"/>
    </row>
    <row r="186" spans="1:15" s="106" customFormat="1" x14ac:dyDescent="0.25">
      <c r="A186" s="127"/>
      <c r="B186" s="127"/>
      <c r="C186" s="105"/>
      <c r="F186" s="128"/>
      <c r="I186" s="105"/>
      <c r="J186" s="105"/>
      <c r="K186" s="105"/>
      <c r="L186" s="105"/>
      <c r="M186" s="105"/>
      <c r="N186" s="105"/>
      <c r="O186" s="105"/>
    </row>
    <row r="187" spans="1:15" s="106" customFormat="1" x14ac:dyDescent="0.25">
      <c r="A187" s="127"/>
      <c r="B187" s="127"/>
      <c r="C187" s="105"/>
      <c r="F187" s="128"/>
      <c r="I187" s="105"/>
      <c r="J187" s="105"/>
      <c r="K187" s="105"/>
      <c r="L187" s="105"/>
      <c r="M187" s="105"/>
      <c r="N187" s="105"/>
      <c r="O187" s="105"/>
    </row>
    <row r="188" spans="1:15" s="106" customFormat="1" x14ac:dyDescent="0.25">
      <c r="A188" s="127"/>
      <c r="B188" s="127"/>
      <c r="C188" s="105"/>
      <c r="F188" s="128"/>
      <c r="I188" s="105"/>
      <c r="J188" s="105"/>
      <c r="K188" s="105"/>
      <c r="L188" s="105"/>
      <c r="M188" s="105"/>
      <c r="N188" s="105"/>
      <c r="O188" s="105"/>
    </row>
    <row r="189" spans="1:15" s="106" customFormat="1" x14ac:dyDescent="0.25">
      <c r="A189" s="127"/>
      <c r="B189" s="127"/>
      <c r="C189" s="105"/>
      <c r="F189" s="128"/>
      <c r="I189" s="105"/>
      <c r="J189" s="105"/>
      <c r="K189" s="105"/>
      <c r="L189" s="105"/>
      <c r="M189" s="105"/>
      <c r="N189" s="105"/>
      <c r="O189" s="105"/>
    </row>
    <row r="190" spans="1:15" s="106" customFormat="1" x14ac:dyDescent="0.25">
      <c r="A190" s="127"/>
      <c r="B190" s="127"/>
      <c r="C190" s="105"/>
      <c r="F190" s="128"/>
      <c r="I190" s="105"/>
      <c r="J190" s="105"/>
      <c r="K190" s="105"/>
      <c r="L190" s="105"/>
      <c r="M190" s="105"/>
      <c r="N190" s="105"/>
      <c r="O190" s="105"/>
    </row>
    <row r="191" spans="1:15" s="106" customFormat="1" x14ac:dyDescent="0.25">
      <c r="A191" s="127"/>
      <c r="B191" s="127"/>
      <c r="C191" s="105"/>
      <c r="F191" s="128"/>
      <c r="I191" s="105"/>
      <c r="J191" s="105"/>
      <c r="K191" s="105"/>
      <c r="L191" s="105"/>
      <c r="M191" s="105"/>
      <c r="N191" s="105"/>
      <c r="O191" s="105"/>
    </row>
    <row r="192" spans="1:15" s="106" customFormat="1" x14ac:dyDescent="0.25">
      <c r="A192" s="127"/>
      <c r="B192" s="127"/>
      <c r="C192" s="105"/>
      <c r="F192" s="128"/>
      <c r="I192" s="105"/>
      <c r="J192" s="105"/>
      <c r="K192" s="105"/>
      <c r="L192" s="105"/>
      <c r="M192" s="105"/>
      <c r="N192" s="105"/>
      <c r="O192" s="105"/>
    </row>
    <row r="193" spans="1:15" s="106" customFormat="1" x14ac:dyDescent="0.25">
      <c r="A193" s="127"/>
      <c r="B193" s="127"/>
      <c r="C193" s="105"/>
      <c r="F193" s="128"/>
      <c r="I193" s="105"/>
      <c r="J193" s="105"/>
      <c r="K193" s="105"/>
      <c r="L193" s="105"/>
      <c r="M193" s="105"/>
      <c r="N193" s="105"/>
      <c r="O193" s="105"/>
    </row>
    <row r="194" spans="1:15" s="106" customFormat="1" x14ac:dyDescent="0.25">
      <c r="A194" s="127"/>
      <c r="B194" s="127"/>
      <c r="C194" s="105"/>
      <c r="F194" s="128"/>
      <c r="I194" s="105"/>
      <c r="J194" s="105"/>
      <c r="K194" s="105"/>
      <c r="L194" s="105"/>
      <c r="M194" s="105"/>
      <c r="N194" s="105"/>
      <c r="O194" s="105"/>
    </row>
    <row r="195" spans="1:15" s="106" customFormat="1" x14ac:dyDescent="0.25">
      <c r="A195" s="127"/>
      <c r="B195" s="127"/>
      <c r="C195" s="105"/>
      <c r="F195" s="128"/>
      <c r="I195" s="105"/>
      <c r="J195" s="105"/>
      <c r="K195" s="105"/>
      <c r="L195" s="105"/>
      <c r="M195" s="105"/>
      <c r="N195" s="105"/>
      <c r="O195" s="105"/>
    </row>
    <row r="196" spans="1:15" s="106" customFormat="1" x14ac:dyDescent="0.25">
      <c r="A196" s="127"/>
      <c r="B196" s="127"/>
      <c r="C196" s="105"/>
      <c r="F196" s="128"/>
      <c r="I196" s="105"/>
      <c r="J196" s="105"/>
      <c r="K196" s="105"/>
      <c r="L196" s="105"/>
      <c r="M196" s="105"/>
      <c r="N196" s="105"/>
      <c r="O196" s="105"/>
    </row>
    <row r="197" spans="1:15" s="106" customFormat="1" x14ac:dyDescent="0.25">
      <c r="A197" s="127"/>
      <c r="B197" s="127"/>
      <c r="C197" s="105"/>
      <c r="F197" s="128"/>
      <c r="I197" s="105"/>
      <c r="J197" s="105"/>
      <c r="K197" s="105"/>
      <c r="L197" s="105"/>
      <c r="M197" s="105"/>
      <c r="N197" s="105"/>
      <c r="O197" s="105"/>
    </row>
    <row r="198" spans="1:15" s="106" customFormat="1" x14ac:dyDescent="0.25">
      <c r="A198" s="127"/>
      <c r="B198" s="127"/>
      <c r="C198" s="105"/>
      <c r="F198" s="128"/>
      <c r="I198" s="105"/>
      <c r="J198" s="105"/>
      <c r="K198" s="105"/>
      <c r="L198" s="105"/>
      <c r="M198" s="105"/>
      <c r="N198" s="105"/>
      <c r="O198" s="105"/>
    </row>
    <row r="199" spans="1:15" s="106" customFormat="1" x14ac:dyDescent="0.25">
      <c r="A199" s="127"/>
      <c r="B199" s="127"/>
      <c r="C199" s="105"/>
      <c r="F199" s="128"/>
      <c r="I199" s="105"/>
      <c r="J199" s="105"/>
      <c r="K199" s="105"/>
      <c r="L199" s="105"/>
      <c r="M199" s="105"/>
      <c r="N199" s="105"/>
      <c r="O199" s="105"/>
    </row>
    <row r="200" spans="1:15" s="106" customFormat="1" x14ac:dyDescent="0.25">
      <c r="A200" s="127"/>
      <c r="B200" s="127"/>
      <c r="C200" s="105"/>
      <c r="F200" s="128"/>
      <c r="I200" s="105"/>
      <c r="J200" s="105"/>
      <c r="K200" s="105"/>
      <c r="L200" s="105"/>
      <c r="M200" s="105"/>
      <c r="N200" s="105"/>
      <c r="O200" s="105"/>
    </row>
    <row r="201" spans="1:15" s="106" customFormat="1" x14ac:dyDescent="0.25">
      <c r="A201" s="127"/>
      <c r="B201" s="127"/>
      <c r="C201" s="105"/>
      <c r="F201" s="128"/>
      <c r="I201" s="105"/>
      <c r="J201" s="105"/>
      <c r="K201" s="105"/>
      <c r="L201" s="105"/>
      <c r="M201" s="105"/>
      <c r="N201" s="105"/>
      <c r="O201" s="105"/>
    </row>
    <row r="202" spans="1:15" s="106" customFormat="1" x14ac:dyDescent="0.25">
      <c r="A202" s="127"/>
      <c r="B202" s="127"/>
      <c r="C202" s="105"/>
      <c r="F202" s="128"/>
      <c r="I202" s="105"/>
      <c r="J202" s="105"/>
      <c r="K202" s="105"/>
      <c r="L202" s="105"/>
      <c r="M202" s="105"/>
      <c r="N202" s="105"/>
      <c r="O202" s="105"/>
    </row>
    <row r="203" spans="1:15" s="106" customFormat="1" x14ac:dyDescent="0.25">
      <c r="A203" s="127"/>
      <c r="B203" s="127"/>
      <c r="C203" s="105"/>
      <c r="F203" s="128"/>
      <c r="I203" s="105"/>
      <c r="J203" s="105"/>
      <c r="K203" s="105"/>
      <c r="L203" s="105"/>
      <c r="M203" s="105"/>
      <c r="N203" s="105"/>
      <c r="O203" s="105"/>
    </row>
    <row r="204" spans="1:15" s="106" customFormat="1" x14ac:dyDescent="0.25">
      <c r="A204" s="127"/>
      <c r="B204" s="127"/>
      <c r="C204" s="105"/>
      <c r="F204" s="128"/>
      <c r="I204" s="105"/>
      <c r="J204" s="105"/>
      <c r="K204" s="105"/>
      <c r="L204" s="105"/>
      <c r="M204" s="105"/>
      <c r="N204" s="105"/>
      <c r="O204" s="105"/>
    </row>
    <row r="205" spans="1:15" s="106" customFormat="1" x14ac:dyDescent="0.25">
      <c r="A205" s="127"/>
      <c r="B205" s="127"/>
      <c r="C205" s="105"/>
      <c r="F205" s="128"/>
      <c r="I205" s="105"/>
      <c r="J205" s="105"/>
      <c r="K205" s="105"/>
      <c r="L205" s="105"/>
      <c r="M205" s="105"/>
      <c r="N205" s="105"/>
      <c r="O205" s="105"/>
    </row>
    <row r="206" spans="1:15" s="106" customFormat="1" x14ac:dyDescent="0.25">
      <c r="A206" s="127"/>
      <c r="B206" s="127"/>
      <c r="C206" s="105"/>
      <c r="F206" s="128"/>
      <c r="I206" s="105"/>
      <c r="J206" s="105"/>
      <c r="K206" s="105"/>
      <c r="L206" s="105"/>
      <c r="M206" s="105"/>
      <c r="N206" s="105"/>
      <c r="O206" s="105"/>
    </row>
    <row r="207" spans="1:15" s="106" customFormat="1" x14ac:dyDescent="0.25">
      <c r="A207" s="127"/>
      <c r="B207" s="127"/>
      <c r="C207" s="105"/>
      <c r="F207" s="128"/>
      <c r="I207" s="105"/>
      <c r="J207" s="105"/>
      <c r="K207" s="105"/>
      <c r="L207" s="105"/>
      <c r="M207" s="105"/>
      <c r="N207" s="105"/>
      <c r="O207" s="105"/>
    </row>
    <row r="208" spans="1:15" s="106" customFormat="1" x14ac:dyDescent="0.25">
      <c r="A208" s="127"/>
      <c r="B208" s="127"/>
      <c r="C208" s="105"/>
      <c r="F208" s="128"/>
      <c r="I208" s="105"/>
      <c r="J208" s="105"/>
      <c r="K208" s="105"/>
      <c r="L208" s="105"/>
      <c r="M208" s="105"/>
      <c r="N208" s="105"/>
      <c r="O208" s="105"/>
    </row>
    <row r="209" spans="1:15" s="106" customFormat="1" x14ac:dyDescent="0.25">
      <c r="A209" s="127"/>
      <c r="B209" s="127"/>
      <c r="C209" s="105"/>
      <c r="F209" s="128"/>
      <c r="I209" s="105"/>
      <c r="J209" s="105"/>
      <c r="K209" s="105"/>
      <c r="L209" s="105"/>
      <c r="M209" s="105"/>
      <c r="N209" s="105"/>
      <c r="O209" s="105"/>
    </row>
    <row r="210" spans="1:15" s="106" customFormat="1" x14ac:dyDescent="0.25">
      <c r="A210" s="127"/>
      <c r="B210" s="127"/>
      <c r="C210" s="105"/>
      <c r="F210" s="128"/>
      <c r="I210" s="105"/>
      <c r="J210" s="105"/>
      <c r="K210" s="105"/>
      <c r="L210" s="105"/>
      <c r="M210" s="105"/>
      <c r="N210" s="105"/>
      <c r="O210" s="105"/>
    </row>
    <row r="211" spans="1:15" s="106" customFormat="1" x14ac:dyDescent="0.25">
      <c r="A211" s="127"/>
      <c r="B211" s="127"/>
      <c r="C211" s="105"/>
      <c r="F211" s="128"/>
      <c r="I211" s="105"/>
      <c r="J211" s="105"/>
      <c r="K211" s="105"/>
      <c r="L211" s="105"/>
      <c r="M211" s="105"/>
      <c r="N211" s="105"/>
      <c r="O211" s="105"/>
    </row>
    <row r="212" spans="1:15" s="3" customFormat="1" x14ac:dyDescent="0.25">
      <c r="A212" s="5"/>
      <c r="B212" s="5"/>
      <c r="D212" s="4"/>
      <c r="E212" s="4"/>
      <c r="F212" s="6"/>
      <c r="G212" s="4"/>
      <c r="H212" s="4"/>
    </row>
    <row r="213" spans="1:15" s="3" customFormat="1" hidden="1" x14ac:dyDescent="0.25">
      <c r="A213" s="60" t="s">
        <v>30</v>
      </c>
      <c r="B213" s="60" t="str">
        <f>IF($D$7="МУЖЧИНЫ И ЖЕНЩИНЫ","МУЖЧИНЫ",IF($D$7="ДО 19 ЛЕТ","ЮНИОРЫ","ЮНОШИ"))</f>
        <v>ЮНОШИ</v>
      </c>
      <c r="C213" s="1" t="s">
        <v>22</v>
      </c>
      <c r="D213" s="1" t="s">
        <v>16</v>
      </c>
      <c r="E213" s="4"/>
      <c r="F213" s="4"/>
      <c r="G213" s="6"/>
      <c r="H213" s="4"/>
      <c r="I213" s="4"/>
    </row>
    <row r="214" spans="1:15" s="3" customFormat="1" hidden="1" x14ac:dyDescent="0.25">
      <c r="A214" s="60" t="s">
        <v>20</v>
      </c>
      <c r="B214" s="60" t="str">
        <f>IF($D$7="МУЖЧИНЫ И ЖЕНЩИНЫ","ЖЕНЩИНЫ",IF($D$7="ДО 19 ЛЕТ","ЮНИОРКИ","ДЕВУШКИ"))</f>
        <v>ДЕВУШКИ</v>
      </c>
      <c r="C214" s="1" t="s">
        <v>21</v>
      </c>
      <c r="D214" s="1" t="s">
        <v>25</v>
      </c>
      <c r="E214" s="4"/>
      <c r="F214" s="4"/>
      <c r="G214" s="6"/>
      <c r="H214" s="4"/>
      <c r="I214" s="4"/>
    </row>
    <row r="215" spans="1:15" s="3" customFormat="1" hidden="1" x14ac:dyDescent="0.25">
      <c r="A215" s="60" t="s">
        <v>18</v>
      </c>
      <c r="B215" s="60" t="str">
        <f>IF($D$7="МУЖЧИНЫ И ЖЕНЩИНЫ","МУЖЧИНЫ И ЖЕНЩИНЫ",IF($D$7="ДО 19 ЛЕТ","ЮНИОРЫ И ЮНИОРКИ","ЮНОШИ И ДЕВУШКИ"))</f>
        <v>ЮНОШИ И ДЕВУШКИ</v>
      </c>
      <c r="C215" s="1" t="s">
        <v>19</v>
      </c>
      <c r="D215" s="1" t="s">
        <v>26</v>
      </c>
      <c r="E215" s="4"/>
      <c r="F215" s="4"/>
      <c r="G215" s="6"/>
      <c r="H215" s="4"/>
      <c r="I215" s="4"/>
    </row>
    <row r="216" spans="1:15" s="3" customFormat="1" hidden="1" x14ac:dyDescent="0.25">
      <c r="A216" s="60" t="s">
        <v>15</v>
      </c>
      <c r="B216" s="60"/>
      <c r="C216" s="1" t="s">
        <v>17</v>
      </c>
      <c r="D216" s="1" t="s">
        <v>27</v>
      </c>
      <c r="E216" s="4"/>
      <c r="F216" s="4"/>
      <c r="G216" s="6"/>
      <c r="H216" s="4"/>
      <c r="I216" s="4"/>
    </row>
    <row r="217" spans="1:15" s="3" customFormat="1" hidden="1" x14ac:dyDescent="0.25">
      <c r="A217" s="60" t="s">
        <v>14</v>
      </c>
      <c r="B217" s="60"/>
      <c r="C217" s="1" t="s">
        <v>23</v>
      </c>
      <c r="D217" s="1" t="s">
        <v>28</v>
      </c>
      <c r="E217" s="4"/>
      <c r="F217" s="4"/>
      <c r="G217" s="6"/>
      <c r="H217" s="4"/>
      <c r="I217" s="4"/>
    </row>
    <row r="218" spans="1:15" s="3" customFormat="1" hidden="1" x14ac:dyDescent="0.25">
      <c r="A218" s="60" t="s">
        <v>29</v>
      </c>
      <c r="B218" s="60"/>
      <c r="C218" s="1" t="s">
        <v>24</v>
      </c>
      <c r="D218" s="1"/>
      <c r="E218" s="4"/>
      <c r="F218" s="4"/>
      <c r="G218" s="6"/>
      <c r="H218" s="4"/>
      <c r="I218" s="4"/>
    </row>
    <row r="219" spans="1:15" s="3" customFormat="1" hidden="1" x14ac:dyDescent="0.25">
      <c r="A219" s="60"/>
      <c r="B219" s="60"/>
      <c r="C219" s="1" t="s">
        <v>45</v>
      </c>
      <c r="D219" s="1"/>
      <c r="E219" s="4"/>
      <c r="F219" s="4"/>
      <c r="G219" s="6"/>
      <c r="H219" s="4"/>
      <c r="I219" s="4"/>
    </row>
    <row r="220" spans="1:15" s="3" customFormat="1" x14ac:dyDescent="0.25">
      <c r="A220" s="5"/>
      <c r="B220" s="5"/>
      <c r="D220" s="4"/>
      <c r="E220" s="4"/>
      <c r="F220" s="6"/>
      <c r="G220" s="4"/>
      <c r="H220" s="4"/>
    </row>
    <row r="221" spans="1:15" s="106" customFormat="1" x14ac:dyDescent="0.25">
      <c r="A221" s="127"/>
      <c r="B221" s="127"/>
      <c r="C221" s="105"/>
      <c r="F221" s="128"/>
      <c r="I221" s="105"/>
      <c r="J221" s="105"/>
      <c r="K221" s="105"/>
      <c r="L221" s="105"/>
      <c r="M221" s="105"/>
      <c r="N221" s="105"/>
      <c r="O221" s="105"/>
    </row>
    <row r="222" spans="1:15" s="106" customFormat="1" x14ac:dyDescent="0.25">
      <c r="A222" s="127"/>
      <c r="B222" s="127"/>
      <c r="C222" s="105"/>
      <c r="F222" s="128"/>
      <c r="I222" s="105"/>
      <c r="J222" s="105"/>
      <c r="K222" s="105"/>
      <c r="L222" s="105"/>
      <c r="M222" s="105"/>
      <c r="N222" s="105"/>
      <c r="O222" s="105"/>
    </row>
    <row r="223" spans="1:15" s="106" customFormat="1" x14ac:dyDescent="0.25">
      <c r="A223" s="127"/>
      <c r="B223" s="127"/>
      <c r="C223" s="105"/>
      <c r="F223" s="128"/>
      <c r="I223" s="105"/>
      <c r="J223" s="105"/>
      <c r="K223" s="105"/>
      <c r="L223" s="105"/>
      <c r="M223" s="105"/>
      <c r="N223" s="105"/>
      <c r="O223" s="105"/>
    </row>
    <row r="224" spans="1:15" s="106" customFormat="1" x14ac:dyDescent="0.25">
      <c r="A224" s="127"/>
      <c r="B224" s="127"/>
      <c r="C224" s="105"/>
      <c r="F224" s="128"/>
      <c r="I224" s="105"/>
      <c r="J224" s="105"/>
      <c r="K224" s="105"/>
      <c r="L224" s="105"/>
      <c r="M224" s="105"/>
      <c r="N224" s="105"/>
      <c r="O224" s="105"/>
    </row>
    <row r="225" spans="1:15" s="106" customFormat="1" x14ac:dyDescent="0.25">
      <c r="A225" s="127"/>
      <c r="B225" s="127"/>
      <c r="C225" s="105"/>
      <c r="F225" s="128"/>
      <c r="I225" s="105"/>
      <c r="J225" s="105"/>
      <c r="K225" s="105"/>
      <c r="L225" s="105"/>
      <c r="M225" s="105"/>
      <c r="N225" s="105"/>
      <c r="O225" s="105"/>
    </row>
    <row r="226" spans="1:15" s="106" customFormat="1" x14ac:dyDescent="0.25">
      <c r="A226" s="127"/>
      <c r="B226" s="127"/>
      <c r="C226" s="105"/>
      <c r="F226" s="128"/>
      <c r="I226" s="105"/>
      <c r="J226" s="105"/>
      <c r="K226" s="105"/>
      <c r="L226" s="105"/>
      <c r="M226" s="105"/>
      <c r="N226" s="105"/>
      <c r="O226" s="105"/>
    </row>
    <row r="227" spans="1:15" s="106" customFormat="1" x14ac:dyDescent="0.25">
      <c r="A227" s="127"/>
      <c r="B227" s="127"/>
      <c r="C227" s="105"/>
      <c r="F227" s="128"/>
      <c r="I227" s="105"/>
      <c r="J227" s="105"/>
      <c r="K227" s="105"/>
      <c r="L227" s="105"/>
      <c r="M227" s="105"/>
      <c r="N227" s="105"/>
      <c r="O227" s="105"/>
    </row>
    <row r="228" spans="1:15" s="106" customFormat="1" x14ac:dyDescent="0.25">
      <c r="A228" s="127"/>
      <c r="B228" s="127"/>
      <c r="C228" s="105"/>
      <c r="F228" s="128"/>
      <c r="I228" s="105"/>
      <c r="J228" s="105"/>
      <c r="K228" s="105"/>
      <c r="L228" s="105"/>
      <c r="M228" s="105"/>
      <c r="N228" s="105"/>
      <c r="O228" s="105"/>
    </row>
    <row r="229" spans="1:15" s="106" customFormat="1" x14ac:dyDescent="0.25">
      <c r="A229" s="127"/>
      <c r="B229" s="127"/>
      <c r="C229" s="105"/>
      <c r="F229" s="128"/>
      <c r="I229" s="105"/>
      <c r="J229" s="105"/>
      <c r="K229" s="105"/>
      <c r="L229" s="105"/>
      <c r="M229" s="105"/>
      <c r="N229" s="105"/>
      <c r="O229" s="105"/>
    </row>
    <row r="230" spans="1:15" s="106" customFormat="1" x14ac:dyDescent="0.25">
      <c r="A230" s="127"/>
      <c r="B230" s="127"/>
      <c r="C230" s="105"/>
      <c r="F230" s="128"/>
      <c r="I230" s="105"/>
      <c r="J230" s="105"/>
      <c r="K230" s="105"/>
      <c r="L230" s="105"/>
      <c r="M230" s="105"/>
      <c r="N230" s="105"/>
      <c r="O230" s="105"/>
    </row>
    <row r="231" spans="1:15" s="106" customFormat="1" x14ac:dyDescent="0.25">
      <c r="A231" s="127"/>
      <c r="B231" s="127"/>
      <c r="C231" s="105"/>
      <c r="F231" s="128"/>
      <c r="I231" s="105"/>
      <c r="J231" s="105"/>
      <c r="K231" s="105"/>
      <c r="L231" s="105"/>
      <c r="M231" s="105"/>
      <c r="N231" s="105"/>
      <c r="O231" s="105"/>
    </row>
    <row r="232" spans="1:15" s="106" customFormat="1" x14ac:dyDescent="0.25">
      <c r="A232" s="127"/>
      <c r="B232" s="127"/>
      <c r="C232" s="105"/>
      <c r="F232" s="128"/>
      <c r="I232" s="105"/>
      <c r="J232" s="105"/>
      <c r="K232" s="105"/>
      <c r="L232" s="105"/>
      <c r="M232" s="105"/>
      <c r="N232" s="105"/>
      <c r="O232" s="105"/>
    </row>
    <row r="233" spans="1:15" s="106" customFormat="1" x14ac:dyDescent="0.25">
      <c r="A233" s="127"/>
      <c r="B233" s="127"/>
      <c r="C233" s="105"/>
      <c r="F233" s="128"/>
      <c r="I233" s="105"/>
      <c r="J233" s="105"/>
      <c r="K233" s="105"/>
      <c r="L233" s="105"/>
      <c r="M233" s="105"/>
      <c r="N233" s="105"/>
      <c r="O233" s="105"/>
    </row>
    <row r="234" spans="1:15" s="106" customFormat="1" x14ac:dyDescent="0.25">
      <c r="A234" s="127"/>
      <c r="B234" s="127"/>
      <c r="C234" s="105"/>
      <c r="F234" s="128"/>
      <c r="I234" s="105"/>
      <c r="J234" s="105"/>
      <c r="K234" s="105"/>
      <c r="L234" s="105"/>
      <c r="M234" s="105"/>
      <c r="N234" s="105"/>
      <c r="O234" s="105"/>
    </row>
    <row r="235" spans="1:15" s="106" customFormat="1" x14ac:dyDescent="0.25">
      <c r="A235" s="127"/>
      <c r="B235" s="127"/>
      <c r="C235" s="105"/>
      <c r="F235" s="128"/>
      <c r="I235" s="105"/>
      <c r="J235" s="105"/>
      <c r="K235" s="105"/>
      <c r="L235" s="105"/>
      <c r="M235" s="105"/>
      <c r="N235" s="105"/>
      <c r="O235" s="105"/>
    </row>
    <row r="236" spans="1:15" s="106" customFormat="1" x14ac:dyDescent="0.25">
      <c r="A236" s="127"/>
      <c r="B236" s="127"/>
      <c r="C236" s="105"/>
      <c r="F236" s="128"/>
      <c r="I236" s="105"/>
      <c r="J236" s="105"/>
      <c r="K236" s="105"/>
      <c r="L236" s="105"/>
      <c r="M236" s="105"/>
      <c r="N236" s="105"/>
      <c r="O236" s="105"/>
    </row>
    <row r="237" spans="1:15" s="106" customFormat="1" x14ac:dyDescent="0.25">
      <c r="A237" s="127"/>
      <c r="B237" s="127"/>
      <c r="C237" s="105"/>
      <c r="F237" s="128"/>
      <c r="I237" s="105"/>
      <c r="J237" s="105"/>
      <c r="K237" s="105"/>
      <c r="L237" s="105"/>
      <c r="M237" s="105"/>
      <c r="N237" s="105"/>
      <c r="O237" s="105"/>
    </row>
    <row r="238" spans="1:15" s="106" customFormat="1" x14ac:dyDescent="0.25">
      <c r="A238" s="127"/>
      <c r="B238" s="127"/>
      <c r="C238" s="105"/>
      <c r="F238" s="128"/>
      <c r="I238" s="105"/>
      <c r="J238" s="105"/>
      <c r="K238" s="105"/>
      <c r="L238" s="105"/>
      <c r="M238" s="105"/>
      <c r="N238" s="105"/>
      <c r="O238" s="105"/>
    </row>
    <row r="239" spans="1:15" s="106" customFormat="1" x14ac:dyDescent="0.25">
      <c r="A239" s="127"/>
      <c r="B239" s="127"/>
      <c r="C239" s="105"/>
      <c r="F239" s="128"/>
      <c r="I239" s="105"/>
      <c r="J239" s="105"/>
      <c r="K239" s="105"/>
      <c r="L239" s="105"/>
      <c r="M239" s="105"/>
      <c r="N239" s="105"/>
      <c r="O239" s="105"/>
    </row>
    <row r="240" spans="1:15" s="106" customFormat="1" x14ac:dyDescent="0.25">
      <c r="A240" s="127"/>
      <c r="B240" s="127"/>
      <c r="C240" s="105"/>
      <c r="F240" s="128"/>
      <c r="I240" s="105"/>
      <c r="J240" s="105"/>
      <c r="K240" s="105"/>
      <c r="L240" s="105"/>
      <c r="M240" s="105"/>
      <c r="N240" s="105"/>
      <c r="O240" s="105"/>
    </row>
    <row r="241" spans="1:15" s="106" customFormat="1" x14ac:dyDescent="0.25">
      <c r="A241" s="127"/>
      <c r="B241" s="127"/>
      <c r="C241" s="105"/>
      <c r="F241" s="128"/>
      <c r="I241" s="105"/>
      <c r="J241" s="105"/>
      <c r="K241" s="105"/>
      <c r="L241" s="105"/>
      <c r="M241" s="105"/>
      <c r="N241" s="105"/>
      <c r="O241" s="105"/>
    </row>
    <row r="242" spans="1:15" s="106" customFormat="1" x14ac:dyDescent="0.25">
      <c r="A242" s="127"/>
      <c r="B242" s="127"/>
      <c r="C242" s="105"/>
      <c r="F242" s="128"/>
      <c r="I242" s="105"/>
      <c r="J242" s="105"/>
      <c r="K242" s="105"/>
      <c r="L242" s="105"/>
      <c r="M242" s="105"/>
      <c r="N242" s="105"/>
      <c r="O242" s="105"/>
    </row>
    <row r="243" spans="1:15" s="106" customFormat="1" x14ac:dyDescent="0.25">
      <c r="A243" s="127"/>
      <c r="B243" s="127"/>
      <c r="C243" s="105"/>
      <c r="F243" s="128"/>
      <c r="I243" s="105"/>
      <c r="J243" s="105"/>
      <c r="K243" s="105"/>
      <c r="L243" s="105"/>
      <c r="M243" s="105"/>
      <c r="N243" s="105"/>
      <c r="O243" s="105"/>
    </row>
    <row r="244" spans="1:15" s="106" customFormat="1" x14ac:dyDescent="0.25">
      <c r="A244" s="127"/>
      <c r="B244" s="127"/>
      <c r="C244" s="105"/>
      <c r="F244" s="128"/>
      <c r="I244" s="105"/>
      <c r="J244" s="105"/>
      <c r="K244" s="105"/>
      <c r="L244" s="105"/>
      <c r="M244" s="105"/>
      <c r="N244" s="105"/>
      <c r="O244" s="105"/>
    </row>
    <row r="245" spans="1:15" s="106" customFormat="1" x14ac:dyDescent="0.25">
      <c r="A245" s="127"/>
      <c r="B245" s="127"/>
      <c r="C245" s="105"/>
      <c r="F245" s="128"/>
      <c r="I245" s="105"/>
      <c r="J245" s="105"/>
      <c r="K245" s="105"/>
      <c r="L245" s="105"/>
      <c r="M245" s="105"/>
      <c r="N245" s="105"/>
      <c r="O245" s="105"/>
    </row>
    <row r="246" spans="1:15" s="106" customFormat="1" x14ac:dyDescent="0.25">
      <c r="A246" s="127"/>
      <c r="B246" s="127"/>
      <c r="C246" s="105"/>
      <c r="F246" s="128"/>
      <c r="I246" s="105"/>
      <c r="J246" s="105"/>
      <c r="K246" s="105"/>
      <c r="L246" s="105"/>
      <c r="M246" s="105"/>
      <c r="N246" s="105"/>
      <c r="O246" s="105"/>
    </row>
    <row r="247" spans="1:15" s="106" customFormat="1" x14ac:dyDescent="0.25">
      <c r="A247" s="127"/>
      <c r="B247" s="127"/>
      <c r="C247" s="105"/>
      <c r="F247" s="128"/>
      <c r="I247" s="105"/>
      <c r="J247" s="105"/>
      <c r="K247" s="105"/>
      <c r="L247" s="105"/>
      <c r="M247" s="105"/>
      <c r="N247" s="105"/>
      <c r="O247" s="105"/>
    </row>
    <row r="248" spans="1:15" s="106" customFormat="1" x14ac:dyDescent="0.25">
      <c r="A248" s="127"/>
      <c r="B248" s="127"/>
      <c r="C248" s="105"/>
      <c r="F248" s="128"/>
      <c r="I248" s="105"/>
      <c r="J248" s="105"/>
      <c r="K248" s="105"/>
      <c r="L248" s="105"/>
      <c r="M248" s="105"/>
      <c r="N248" s="105"/>
      <c r="O248" s="105"/>
    </row>
    <row r="249" spans="1:15" s="106" customFormat="1" x14ac:dyDescent="0.25">
      <c r="A249" s="127"/>
      <c r="B249" s="127"/>
      <c r="C249" s="105"/>
      <c r="F249" s="128"/>
      <c r="I249" s="105"/>
      <c r="J249" s="105"/>
      <c r="K249" s="105"/>
      <c r="L249" s="105"/>
      <c r="M249" s="105"/>
      <c r="N249" s="105"/>
      <c r="O249" s="105"/>
    </row>
    <row r="250" spans="1:15" s="106" customFormat="1" x14ac:dyDescent="0.25">
      <c r="A250" s="127"/>
      <c r="B250" s="127"/>
      <c r="C250" s="105"/>
      <c r="F250" s="128"/>
      <c r="I250" s="105"/>
      <c r="J250" s="105"/>
      <c r="K250" s="105"/>
      <c r="L250" s="105"/>
      <c r="M250" s="105"/>
      <c r="N250" s="105"/>
      <c r="O250" s="105"/>
    </row>
    <row r="251" spans="1:15" s="106" customFormat="1" x14ac:dyDescent="0.25">
      <c r="A251" s="127"/>
      <c r="B251" s="127"/>
      <c r="C251" s="105"/>
      <c r="F251" s="128"/>
      <c r="I251" s="105"/>
      <c r="J251" s="105"/>
      <c r="K251" s="105"/>
      <c r="L251" s="105"/>
      <c r="M251" s="105"/>
      <c r="N251" s="105"/>
      <c r="O251" s="105"/>
    </row>
    <row r="252" spans="1:15" s="106" customFormat="1" x14ac:dyDescent="0.25">
      <c r="A252" s="127"/>
      <c r="B252" s="127"/>
      <c r="C252" s="105"/>
      <c r="F252" s="128"/>
      <c r="I252" s="105"/>
      <c r="J252" s="105"/>
      <c r="K252" s="105"/>
      <c r="L252" s="105"/>
      <c r="M252" s="105"/>
      <c r="N252" s="105"/>
      <c r="O252" s="105"/>
    </row>
    <row r="253" spans="1:15" s="106" customFormat="1" x14ac:dyDescent="0.25">
      <c r="A253" s="127"/>
      <c r="B253" s="127"/>
      <c r="C253" s="105"/>
      <c r="F253" s="128"/>
      <c r="I253" s="105"/>
      <c r="J253" s="105"/>
      <c r="K253" s="105"/>
      <c r="L253" s="105"/>
      <c r="M253" s="105"/>
      <c r="N253" s="105"/>
      <c r="O253" s="105"/>
    </row>
    <row r="254" spans="1:15" s="106" customFormat="1" x14ac:dyDescent="0.25">
      <c r="A254" s="127"/>
      <c r="B254" s="127"/>
      <c r="C254" s="105"/>
      <c r="F254" s="128"/>
      <c r="I254" s="105"/>
      <c r="J254" s="105"/>
      <c r="K254" s="105"/>
      <c r="L254" s="105"/>
      <c r="M254" s="105"/>
      <c r="N254" s="105"/>
      <c r="O254" s="105"/>
    </row>
    <row r="255" spans="1:15" s="106" customFormat="1" x14ac:dyDescent="0.25">
      <c r="A255" s="127"/>
      <c r="B255" s="127"/>
      <c r="C255" s="105"/>
      <c r="F255" s="128"/>
      <c r="I255" s="105"/>
      <c r="J255" s="105"/>
      <c r="K255" s="105"/>
      <c r="L255" s="105"/>
      <c r="M255" s="105"/>
      <c r="N255" s="105"/>
      <c r="O255" s="105"/>
    </row>
    <row r="256" spans="1:15" s="106" customFormat="1" x14ac:dyDescent="0.25">
      <c r="A256" s="127"/>
      <c r="B256" s="127"/>
      <c r="C256" s="105"/>
      <c r="F256" s="128"/>
      <c r="I256" s="105"/>
      <c r="J256" s="105"/>
      <c r="K256" s="105"/>
      <c r="L256" s="105"/>
      <c r="M256" s="105"/>
      <c r="N256" s="105"/>
      <c r="O256" s="105"/>
    </row>
    <row r="257" spans="1:15" s="106" customFormat="1" x14ac:dyDescent="0.25">
      <c r="A257" s="127"/>
      <c r="B257" s="127"/>
      <c r="C257" s="105"/>
      <c r="F257" s="128"/>
      <c r="I257" s="105"/>
      <c r="J257" s="105"/>
      <c r="K257" s="105"/>
      <c r="L257" s="105"/>
      <c r="M257" s="105"/>
      <c r="N257" s="105"/>
      <c r="O257" s="105"/>
    </row>
    <row r="258" spans="1:15" s="106" customFormat="1" x14ac:dyDescent="0.25">
      <c r="A258" s="127"/>
      <c r="B258" s="127"/>
      <c r="C258" s="105"/>
      <c r="F258" s="128"/>
      <c r="I258" s="105"/>
      <c r="J258" s="105"/>
      <c r="K258" s="105"/>
      <c r="L258" s="105"/>
      <c r="M258" s="105"/>
      <c r="N258" s="105"/>
      <c r="O258" s="105"/>
    </row>
    <row r="259" spans="1:15" s="106" customFormat="1" x14ac:dyDescent="0.25">
      <c r="A259" s="127"/>
      <c r="B259" s="127"/>
      <c r="C259" s="105"/>
      <c r="F259" s="128"/>
      <c r="I259" s="105"/>
      <c r="J259" s="105"/>
      <c r="K259" s="105"/>
      <c r="L259" s="105"/>
      <c r="M259" s="105"/>
      <c r="N259" s="105"/>
      <c r="O259" s="105"/>
    </row>
    <row r="260" spans="1:15" s="106" customFormat="1" x14ac:dyDescent="0.25">
      <c r="A260" s="127"/>
      <c r="B260" s="127"/>
      <c r="C260" s="105"/>
      <c r="F260" s="128"/>
      <c r="I260" s="105"/>
      <c r="J260" s="105"/>
      <c r="K260" s="105"/>
      <c r="L260" s="105"/>
      <c r="M260" s="105"/>
      <c r="N260" s="105"/>
      <c r="O260" s="105"/>
    </row>
    <row r="261" spans="1:15" s="106" customFormat="1" x14ac:dyDescent="0.25">
      <c r="A261" s="127"/>
      <c r="B261" s="127"/>
      <c r="C261" s="105"/>
      <c r="F261" s="128"/>
      <c r="I261" s="105"/>
      <c r="J261" s="105"/>
      <c r="K261" s="105"/>
      <c r="L261" s="105"/>
      <c r="M261" s="105"/>
      <c r="N261" s="105"/>
      <c r="O261" s="105"/>
    </row>
    <row r="262" spans="1:15" s="106" customFormat="1" x14ac:dyDescent="0.25">
      <c r="A262" s="127"/>
      <c r="B262" s="127"/>
      <c r="C262" s="105"/>
      <c r="F262" s="128"/>
      <c r="I262" s="105"/>
      <c r="J262" s="105"/>
      <c r="K262" s="105"/>
      <c r="L262" s="105"/>
      <c r="M262" s="105"/>
      <c r="N262" s="105"/>
      <c r="O262" s="105"/>
    </row>
    <row r="263" spans="1:15" s="106" customFormat="1" x14ac:dyDescent="0.25">
      <c r="A263" s="127"/>
      <c r="B263" s="127"/>
      <c r="C263" s="105"/>
      <c r="F263" s="128"/>
      <c r="I263" s="105"/>
      <c r="J263" s="105"/>
      <c r="K263" s="105"/>
      <c r="L263" s="105"/>
      <c r="M263" s="105"/>
      <c r="N263" s="105"/>
      <c r="O263" s="105"/>
    </row>
    <row r="264" spans="1:15" s="106" customFormat="1" x14ac:dyDescent="0.25">
      <c r="A264" s="127"/>
      <c r="B264" s="127"/>
      <c r="C264" s="105"/>
      <c r="F264" s="128"/>
      <c r="I264" s="105"/>
      <c r="J264" s="105"/>
      <c r="K264" s="105"/>
      <c r="L264" s="105"/>
      <c r="M264" s="105"/>
      <c r="N264" s="105"/>
      <c r="O264" s="105"/>
    </row>
    <row r="265" spans="1:15" s="106" customFormat="1" x14ac:dyDescent="0.25">
      <c r="A265" s="127"/>
      <c r="B265" s="127"/>
      <c r="C265" s="105"/>
      <c r="F265" s="128"/>
      <c r="I265" s="105"/>
      <c r="J265" s="105"/>
      <c r="K265" s="105"/>
      <c r="L265" s="105"/>
      <c r="M265" s="105"/>
      <c r="N265" s="105"/>
      <c r="O265" s="105"/>
    </row>
    <row r="266" spans="1:15" s="106" customFormat="1" x14ac:dyDescent="0.25">
      <c r="A266" s="127"/>
      <c r="B266" s="127"/>
      <c r="C266" s="105"/>
      <c r="F266" s="128"/>
      <c r="I266" s="105"/>
      <c r="J266" s="105"/>
      <c r="K266" s="105"/>
      <c r="L266" s="105"/>
      <c r="M266" s="105"/>
      <c r="N266" s="105"/>
      <c r="O266" s="105"/>
    </row>
    <row r="267" spans="1:15" s="106" customFormat="1" x14ac:dyDescent="0.25">
      <c r="A267" s="127"/>
      <c r="B267" s="127"/>
      <c r="C267" s="105"/>
      <c r="F267" s="128"/>
      <c r="I267" s="105"/>
      <c r="J267" s="105"/>
      <c r="K267" s="105"/>
      <c r="L267" s="105"/>
      <c r="M267" s="105"/>
      <c r="N267" s="105"/>
      <c r="O267" s="105"/>
    </row>
    <row r="268" spans="1:15" s="106" customFormat="1" x14ac:dyDescent="0.25">
      <c r="A268" s="127"/>
      <c r="B268" s="127"/>
      <c r="C268" s="105"/>
      <c r="F268" s="128"/>
      <c r="I268" s="105"/>
      <c r="J268" s="105"/>
      <c r="K268" s="105"/>
      <c r="L268" s="105"/>
      <c r="M268" s="105"/>
      <c r="N268" s="105"/>
      <c r="O268" s="105"/>
    </row>
    <row r="269" spans="1:15" s="106" customFormat="1" x14ac:dyDescent="0.25">
      <c r="A269" s="127"/>
      <c r="B269" s="127"/>
      <c r="C269" s="105"/>
      <c r="F269" s="128"/>
      <c r="I269" s="105"/>
      <c r="J269" s="105"/>
      <c r="K269" s="105"/>
      <c r="L269" s="105"/>
      <c r="M269" s="105"/>
      <c r="N269" s="105"/>
      <c r="O269" s="105"/>
    </row>
    <row r="270" spans="1:15" s="106" customFormat="1" x14ac:dyDescent="0.25">
      <c r="A270" s="127"/>
      <c r="B270" s="127"/>
      <c r="C270" s="105"/>
      <c r="F270" s="128"/>
      <c r="I270" s="105"/>
      <c r="J270" s="105"/>
      <c r="K270" s="105"/>
      <c r="L270" s="105"/>
      <c r="M270" s="105"/>
      <c r="N270" s="105"/>
      <c r="O270" s="105"/>
    </row>
    <row r="271" spans="1:15" s="106" customFormat="1" x14ac:dyDescent="0.25">
      <c r="A271" s="127"/>
      <c r="B271" s="127"/>
      <c r="C271" s="105"/>
      <c r="F271" s="128"/>
      <c r="I271" s="105"/>
      <c r="J271" s="105"/>
      <c r="K271" s="105"/>
      <c r="L271" s="105"/>
      <c r="M271" s="105"/>
      <c r="N271" s="105"/>
      <c r="O271" s="105"/>
    </row>
    <row r="272" spans="1:15" s="106" customFormat="1" x14ac:dyDescent="0.25">
      <c r="A272" s="127"/>
      <c r="B272" s="127"/>
      <c r="C272" s="105"/>
      <c r="F272" s="128"/>
      <c r="I272" s="105"/>
      <c r="J272" s="105"/>
      <c r="K272" s="105"/>
      <c r="L272" s="105"/>
      <c r="M272" s="105"/>
      <c r="N272" s="105"/>
      <c r="O272" s="105"/>
    </row>
    <row r="273" spans="1:15" s="106" customFormat="1" x14ac:dyDescent="0.25">
      <c r="A273" s="127"/>
      <c r="B273" s="127"/>
      <c r="C273" s="105"/>
      <c r="F273" s="128"/>
      <c r="I273" s="105"/>
      <c r="J273" s="105"/>
      <c r="K273" s="105"/>
      <c r="L273" s="105"/>
      <c r="M273" s="105"/>
      <c r="N273" s="105"/>
      <c r="O273" s="105"/>
    </row>
    <row r="274" spans="1:15" s="106" customFormat="1" x14ac:dyDescent="0.25">
      <c r="A274" s="127"/>
      <c r="B274" s="127"/>
      <c r="C274" s="105"/>
      <c r="F274" s="128"/>
      <c r="I274" s="105"/>
      <c r="J274" s="105"/>
      <c r="K274" s="105"/>
      <c r="L274" s="105"/>
      <c r="M274" s="105"/>
      <c r="N274" s="105"/>
      <c r="O274" s="105"/>
    </row>
    <row r="275" spans="1:15" s="106" customFormat="1" x14ac:dyDescent="0.25">
      <c r="A275" s="127"/>
      <c r="B275" s="127"/>
      <c r="C275" s="105"/>
      <c r="F275" s="128"/>
      <c r="I275" s="105"/>
      <c r="J275" s="105"/>
      <c r="K275" s="105"/>
      <c r="L275" s="105"/>
      <c r="M275" s="105"/>
      <c r="N275" s="105"/>
      <c r="O275" s="105"/>
    </row>
    <row r="276" spans="1:15" s="106" customFormat="1" x14ac:dyDescent="0.25">
      <c r="A276" s="127"/>
      <c r="B276" s="127"/>
      <c r="C276" s="105"/>
      <c r="F276" s="128"/>
      <c r="I276" s="105"/>
      <c r="J276" s="105"/>
      <c r="K276" s="105"/>
      <c r="L276" s="105"/>
      <c r="M276" s="105"/>
      <c r="N276" s="105"/>
      <c r="O276" s="105"/>
    </row>
    <row r="277" spans="1:15" s="106" customFormat="1" x14ac:dyDescent="0.25">
      <c r="A277" s="127"/>
      <c r="B277" s="127"/>
      <c r="C277" s="105"/>
      <c r="F277" s="128"/>
      <c r="I277" s="105"/>
      <c r="J277" s="105"/>
      <c r="K277" s="105"/>
      <c r="L277" s="105"/>
      <c r="M277" s="105"/>
      <c r="N277" s="105"/>
      <c r="O277" s="105"/>
    </row>
    <row r="278" spans="1:15" s="106" customFormat="1" x14ac:dyDescent="0.25">
      <c r="A278" s="127"/>
      <c r="B278" s="127"/>
      <c r="C278" s="105"/>
      <c r="F278" s="128"/>
      <c r="I278" s="105"/>
      <c r="J278" s="105"/>
      <c r="K278" s="105"/>
      <c r="L278" s="105"/>
      <c r="M278" s="105"/>
      <c r="N278" s="105"/>
      <c r="O278" s="105"/>
    </row>
    <row r="279" spans="1:15" s="106" customFormat="1" x14ac:dyDescent="0.25">
      <c r="A279" s="127"/>
      <c r="B279" s="127"/>
      <c r="C279" s="105"/>
      <c r="F279" s="128"/>
      <c r="I279" s="105"/>
      <c r="J279" s="105"/>
      <c r="K279" s="105"/>
      <c r="L279" s="105"/>
      <c r="M279" s="105"/>
      <c r="N279" s="105"/>
      <c r="O279" s="105"/>
    </row>
    <row r="280" spans="1:15" s="106" customFormat="1" x14ac:dyDescent="0.25">
      <c r="A280" s="127"/>
      <c r="B280" s="127"/>
      <c r="C280" s="105"/>
      <c r="F280" s="128"/>
      <c r="I280" s="105"/>
      <c r="J280" s="105"/>
      <c r="K280" s="105"/>
      <c r="L280" s="105"/>
      <c r="M280" s="105"/>
      <c r="N280" s="105"/>
      <c r="O280" s="105"/>
    </row>
    <row r="281" spans="1:15" s="106" customFormat="1" x14ac:dyDescent="0.25">
      <c r="A281" s="127"/>
      <c r="B281" s="127"/>
      <c r="C281" s="105"/>
      <c r="F281" s="128"/>
      <c r="I281" s="105"/>
      <c r="J281" s="105"/>
      <c r="K281" s="105"/>
      <c r="L281" s="105"/>
      <c r="M281" s="105"/>
      <c r="N281" s="105"/>
      <c r="O281" s="105"/>
    </row>
    <row r="282" spans="1:15" s="106" customFormat="1" x14ac:dyDescent="0.25">
      <c r="A282" s="127"/>
      <c r="B282" s="127"/>
      <c r="C282" s="105"/>
      <c r="F282" s="128"/>
      <c r="I282" s="105"/>
      <c r="J282" s="105"/>
      <c r="K282" s="105"/>
      <c r="L282" s="105"/>
      <c r="M282" s="105"/>
      <c r="N282" s="105"/>
      <c r="O282" s="105"/>
    </row>
    <row r="283" spans="1:15" s="106" customFormat="1" x14ac:dyDescent="0.25">
      <c r="A283" s="127"/>
      <c r="B283" s="127"/>
      <c r="C283" s="105"/>
      <c r="F283" s="128"/>
      <c r="I283" s="105"/>
      <c r="J283" s="105"/>
      <c r="K283" s="105"/>
      <c r="L283" s="105"/>
      <c r="M283" s="105"/>
      <c r="N283" s="105"/>
      <c r="O283" s="105"/>
    </row>
    <row r="284" spans="1:15" s="106" customFormat="1" x14ac:dyDescent="0.25">
      <c r="A284" s="127"/>
      <c r="B284" s="127"/>
      <c r="C284" s="105"/>
      <c r="F284" s="128"/>
      <c r="I284" s="105"/>
      <c r="J284" s="105"/>
      <c r="K284" s="105"/>
      <c r="L284" s="105"/>
      <c r="M284" s="105"/>
      <c r="N284" s="105"/>
      <c r="O284" s="105"/>
    </row>
    <row r="285" spans="1:15" s="106" customFormat="1" x14ac:dyDescent="0.25">
      <c r="A285" s="127"/>
      <c r="B285" s="127"/>
      <c r="C285" s="105"/>
      <c r="F285" s="128"/>
      <c r="I285" s="105"/>
      <c r="J285" s="105"/>
      <c r="K285" s="105"/>
      <c r="L285" s="105"/>
      <c r="M285" s="105"/>
      <c r="N285" s="105"/>
      <c r="O285" s="105"/>
    </row>
    <row r="286" spans="1:15" s="106" customFormat="1" x14ac:dyDescent="0.25">
      <c r="A286" s="127"/>
      <c r="B286" s="127"/>
      <c r="C286" s="105"/>
      <c r="F286" s="128"/>
      <c r="I286" s="105"/>
      <c r="J286" s="105"/>
      <c r="K286" s="105"/>
      <c r="L286" s="105"/>
      <c r="M286" s="105"/>
      <c r="N286" s="105"/>
      <c r="O286" s="105"/>
    </row>
    <row r="287" spans="1:15" s="106" customFormat="1" x14ac:dyDescent="0.25">
      <c r="A287" s="127"/>
      <c r="B287" s="127"/>
      <c r="C287" s="105"/>
      <c r="F287" s="128"/>
      <c r="I287" s="105"/>
      <c r="J287" s="105"/>
      <c r="K287" s="105"/>
      <c r="L287" s="105"/>
      <c r="M287" s="105"/>
      <c r="N287" s="105"/>
      <c r="O287" s="105"/>
    </row>
    <row r="288" spans="1:15" s="106" customFormat="1" x14ac:dyDescent="0.25">
      <c r="A288" s="127"/>
      <c r="B288" s="127"/>
      <c r="C288" s="105"/>
      <c r="F288" s="128"/>
      <c r="I288" s="105"/>
      <c r="J288" s="105"/>
      <c r="K288" s="105"/>
      <c r="L288" s="105"/>
      <c r="M288" s="105"/>
      <c r="N288" s="105"/>
      <c r="O288" s="105"/>
    </row>
    <row r="289" spans="1:15" s="106" customFormat="1" x14ac:dyDescent="0.25">
      <c r="A289" s="127"/>
      <c r="B289" s="127"/>
      <c r="C289" s="105"/>
      <c r="F289" s="128"/>
      <c r="I289" s="105"/>
      <c r="J289" s="105"/>
      <c r="K289" s="105"/>
      <c r="L289" s="105"/>
      <c r="M289" s="105"/>
      <c r="N289" s="105"/>
      <c r="O289" s="105"/>
    </row>
    <row r="290" spans="1:15" s="106" customFormat="1" x14ac:dyDescent="0.25">
      <c r="A290" s="127"/>
      <c r="B290" s="127"/>
      <c r="C290" s="105"/>
      <c r="F290" s="128"/>
      <c r="I290" s="105"/>
      <c r="J290" s="105"/>
      <c r="K290" s="105"/>
      <c r="L290" s="105"/>
      <c r="M290" s="105"/>
      <c r="N290" s="105"/>
      <c r="O290" s="105"/>
    </row>
    <row r="291" spans="1:15" s="106" customFormat="1" x14ac:dyDescent="0.25">
      <c r="A291" s="127"/>
      <c r="B291" s="127"/>
      <c r="C291" s="105"/>
      <c r="F291" s="128"/>
      <c r="I291" s="105"/>
      <c r="J291" s="105"/>
      <c r="K291" s="105"/>
      <c r="L291" s="105"/>
      <c r="M291" s="105"/>
      <c r="N291" s="105"/>
      <c r="O291" s="105"/>
    </row>
    <row r="292" spans="1:15" s="106" customFormat="1" x14ac:dyDescent="0.25">
      <c r="A292" s="127"/>
      <c r="B292" s="127"/>
      <c r="C292" s="105"/>
      <c r="F292" s="128"/>
      <c r="I292" s="105"/>
      <c r="J292" s="105"/>
      <c r="K292" s="105"/>
      <c r="L292" s="105"/>
      <c r="M292" s="105"/>
      <c r="N292" s="105"/>
      <c r="O292" s="105"/>
    </row>
    <row r="293" spans="1:15" s="106" customFormat="1" x14ac:dyDescent="0.25">
      <c r="A293" s="127"/>
      <c r="B293" s="127"/>
      <c r="C293" s="105"/>
      <c r="F293" s="128"/>
      <c r="I293" s="105"/>
      <c r="J293" s="105"/>
      <c r="K293" s="105"/>
      <c r="L293" s="105"/>
      <c r="M293" s="105"/>
      <c r="N293" s="105"/>
      <c r="O293" s="105"/>
    </row>
    <row r="294" spans="1:15" s="106" customFormat="1" x14ac:dyDescent="0.25">
      <c r="A294" s="127"/>
      <c r="B294" s="127"/>
      <c r="C294" s="105"/>
      <c r="F294" s="128"/>
      <c r="I294" s="105"/>
      <c r="J294" s="105"/>
      <c r="K294" s="105"/>
      <c r="L294" s="105"/>
      <c r="M294" s="105"/>
      <c r="N294" s="105"/>
      <c r="O294" s="105"/>
    </row>
    <row r="295" spans="1:15" s="106" customFormat="1" x14ac:dyDescent="0.25">
      <c r="A295" s="127"/>
      <c r="B295" s="127"/>
      <c r="C295" s="105"/>
      <c r="F295" s="128"/>
      <c r="I295" s="105"/>
      <c r="J295" s="105"/>
      <c r="K295" s="105"/>
      <c r="L295" s="105"/>
      <c r="M295" s="105"/>
      <c r="N295" s="105"/>
      <c r="O295" s="105"/>
    </row>
    <row r="296" spans="1:15" s="106" customFormat="1" x14ac:dyDescent="0.25">
      <c r="A296" s="127"/>
      <c r="B296" s="127"/>
      <c r="C296" s="105"/>
      <c r="F296" s="128"/>
      <c r="I296" s="105"/>
      <c r="J296" s="105"/>
      <c r="K296" s="105"/>
      <c r="L296" s="105"/>
      <c r="M296" s="105"/>
      <c r="N296" s="105"/>
      <c r="O296" s="105"/>
    </row>
    <row r="297" spans="1:15" s="106" customFormat="1" x14ac:dyDescent="0.25">
      <c r="A297" s="127"/>
      <c r="B297" s="127"/>
      <c r="C297" s="105"/>
      <c r="F297" s="128"/>
      <c r="I297" s="105"/>
      <c r="J297" s="105"/>
      <c r="K297" s="105"/>
      <c r="L297" s="105"/>
      <c r="M297" s="105"/>
      <c r="N297" s="105"/>
      <c r="O297" s="105"/>
    </row>
    <row r="298" spans="1:15" s="106" customFormat="1" x14ac:dyDescent="0.25">
      <c r="A298" s="127"/>
      <c r="B298" s="127"/>
      <c r="C298" s="105"/>
      <c r="F298" s="128"/>
      <c r="I298" s="105"/>
      <c r="J298" s="105"/>
      <c r="K298" s="105"/>
      <c r="L298" s="105"/>
      <c r="M298" s="105"/>
      <c r="N298" s="105"/>
      <c r="O298" s="105"/>
    </row>
    <row r="299" spans="1:15" s="106" customFormat="1" x14ac:dyDescent="0.25">
      <c r="A299" s="127"/>
      <c r="B299" s="127"/>
      <c r="C299" s="105"/>
      <c r="F299" s="128"/>
      <c r="I299" s="105"/>
      <c r="J299" s="105"/>
      <c r="K299" s="105"/>
      <c r="L299" s="105"/>
      <c r="M299" s="105"/>
      <c r="N299" s="105"/>
      <c r="O299" s="105"/>
    </row>
    <row r="300" spans="1:15" s="106" customFormat="1" x14ac:dyDescent="0.25">
      <c r="A300" s="127"/>
      <c r="B300" s="127"/>
      <c r="C300" s="105"/>
      <c r="F300" s="128"/>
      <c r="I300" s="105"/>
      <c r="J300" s="105"/>
      <c r="K300" s="105"/>
      <c r="L300" s="105"/>
      <c r="M300" s="105"/>
      <c r="N300" s="105"/>
      <c r="O300" s="105"/>
    </row>
  </sheetData>
  <mergeCells count="156">
    <mergeCell ref="B33:D33"/>
    <mergeCell ref="H33:H34"/>
    <mergeCell ref="B34:D34"/>
    <mergeCell ref="B28:D28"/>
    <mergeCell ref="B24:D24"/>
    <mergeCell ref="H23:H24"/>
    <mergeCell ref="B27:D27"/>
    <mergeCell ref="B23:D23"/>
    <mergeCell ref="H27:H28"/>
    <mergeCell ref="B20:D20"/>
    <mergeCell ref="A21:A22"/>
    <mergeCell ref="B21:D21"/>
    <mergeCell ref="H21:H22"/>
    <mergeCell ref="B22:D22"/>
    <mergeCell ref="A31:A32"/>
    <mergeCell ref="A23:A24"/>
    <mergeCell ref="B25:D25"/>
    <mergeCell ref="H25:H26"/>
    <mergeCell ref="B26:D26"/>
    <mergeCell ref="A29:A30"/>
    <mergeCell ref="B29:D29"/>
    <mergeCell ref="H29:H30"/>
    <mergeCell ref="B30:D30"/>
    <mergeCell ref="B31:D31"/>
    <mergeCell ref="H31:H32"/>
    <mergeCell ref="B32:D32"/>
    <mergeCell ref="A25:A26"/>
    <mergeCell ref="A27:A28"/>
    <mergeCell ref="E85:F85"/>
    <mergeCell ref="G85:H85"/>
    <mergeCell ref="A79:A80"/>
    <mergeCell ref="B79:D79"/>
    <mergeCell ref="H79:H80"/>
    <mergeCell ref="B80:D80"/>
    <mergeCell ref="A77:A78"/>
    <mergeCell ref="B77:D77"/>
    <mergeCell ref="H77:H78"/>
    <mergeCell ref="B78:D78"/>
    <mergeCell ref="E82:H82"/>
    <mergeCell ref="E83:F84"/>
    <mergeCell ref="G83:H84"/>
    <mergeCell ref="A75:A76"/>
    <mergeCell ref="B75:D75"/>
    <mergeCell ref="H75:H76"/>
    <mergeCell ref="B76:D76"/>
    <mergeCell ref="A69:A70"/>
    <mergeCell ref="B69:D69"/>
    <mergeCell ref="H69:H70"/>
    <mergeCell ref="B70:D70"/>
    <mergeCell ref="A71:A72"/>
    <mergeCell ref="B71:D71"/>
    <mergeCell ref="H71:H72"/>
    <mergeCell ref="B72:D72"/>
    <mergeCell ref="A73:A74"/>
    <mergeCell ref="B73:D73"/>
    <mergeCell ref="H73:H74"/>
    <mergeCell ref="B74:D74"/>
    <mergeCell ref="A65:A66"/>
    <mergeCell ref="B65:D65"/>
    <mergeCell ref="H65:H66"/>
    <mergeCell ref="B66:D66"/>
    <mergeCell ref="A67:A68"/>
    <mergeCell ref="B67:D67"/>
    <mergeCell ref="H67:H68"/>
    <mergeCell ref="B68:D68"/>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45:A46"/>
    <mergeCell ref="B45:D45"/>
    <mergeCell ref="H45:H46"/>
    <mergeCell ref="B46:D46"/>
    <mergeCell ref="A47:A48"/>
    <mergeCell ref="B47:D47"/>
    <mergeCell ref="H47:H48"/>
    <mergeCell ref="B48:D48"/>
    <mergeCell ref="A41:A42"/>
    <mergeCell ref="B41:D41"/>
    <mergeCell ref="H41:H42"/>
    <mergeCell ref="B42:D42"/>
    <mergeCell ref="B43:D43"/>
    <mergeCell ref="H43:H44"/>
    <mergeCell ref="B44:D44"/>
    <mergeCell ref="A37:A38"/>
    <mergeCell ref="B37:D37"/>
    <mergeCell ref="H37:H38"/>
    <mergeCell ref="B38:D38"/>
    <mergeCell ref="A39:A40"/>
    <mergeCell ref="B39:D39"/>
    <mergeCell ref="H39:H40"/>
    <mergeCell ref="B40:D40"/>
    <mergeCell ref="A35:A36"/>
    <mergeCell ref="B35:D35"/>
    <mergeCell ref="H35:H36"/>
    <mergeCell ref="B36:D36"/>
    <mergeCell ref="G9:G10"/>
    <mergeCell ref="A11:A12"/>
    <mergeCell ref="B11:D11"/>
    <mergeCell ref="H11:H12"/>
    <mergeCell ref="B12:D12"/>
    <mergeCell ref="A13:A14"/>
    <mergeCell ref="B13:D13"/>
    <mergeCell ref="H13:H14"/>
    <mergeCell ref="B14:D14"/>
    <mergeCell ref="A15:A16"/>
    <mergeCell ref="B15:D15"/>
    <mergeCell ref="H15:H16"/>
    <mergeCell ref="B16:D16"/>
    <mergeCell ref="A17:A18"/>
    <mergeCell ref="B17:D17"/>
    <mergeCell ref="H17:H18"/>
    <mergeCell ref="B18:D18"/>
    <mergeCell ref="A19:A20"/>
    <mergeCell ref="B19:D19"/>
    <mergeCell ref="H19:H20"/>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H7 WVP983060 WLT983060 WBX983060 VSB983060 VIF983060 UYJ983060 UON983060 UER983060 TUV983060 TKZ983060 TBD983060 SRH983060 SHL983060 RXP983060 RNT983060 RDX983060 QUB983060 QKF983060 QAJ983060 PQN983060 PGR983060 OWV983060 OMZ983060 ODD983060 NTH983060 NJL983060 MZP983060 MPT983060 MFX983060 LWB983060 LMF983060 LCJ983060 KSN983060 KIR983060 JYV983060 JOZ983060 JFD983060 IVH983060 ILL983060 IBP983060 HRT983060 HHX983060 GYB983060 GOF983060 GEJ983060 FUN983060 FKR983060 FAV983060 EQZ983060 EHD983060 DXH983060 DNL983060 DDP983060 CTT983060 CJX983060 CAB983060 BQF983060 BGJ983060 AWN983060 AMR983060 ACV983060 SZ983060 JD983060 H983060 WVP917524 WLT917524 WBX917524 VSB917524 VIF917524 UYJ917524 UON917524 UER917524 TUV917524 TKZ917524 TBD917524 SRH917524 SHL917524 RXP917524 RNT917524 RDX917524 QUB917524 QKF917524 QAJ917524 PQN917524 PGR917524 OWV917524 OMZ917524 ODD917524 NTH917524 NJL917524 MZP917524 MPT917524 MFX917524 LWB917524 LMF917524 LCJ917524 KSN917524 KIR917524 JYV917524 JOZ917524 JFD917524 IVH917524 ILL917524 IBP917524 HRT917524 HHX917524 GYB917524 GOF917524 GEJ917524 FUN917524 FKR917524 FAV917524 EQZ917524 EHD917524 DXH917524 DNL917524 DDP917524 CTT917524 CJX917524 CAB917524 BQF917524 BGJ917524 AWN917524 AMR917524 ACV917524 SZ917524 JD917524 H917524 WVP851988 WLT851988 WBX851988 VSB851988 VIF851988 UYJ851988 UON851988 UER851988 TUV851988 TKZ851988 TBD851988 SRH851988 SHL851988 RXP851988 RNT851988 RDX851988 QUB851988 QKF851988 QAJ851988 PQN851988 PGR851988 OWV851988 OMZ851988 ODD851988 NTH851988 NJL851988 MZP851988 MPT851988 MFX851988 LWB851988 LMF851988 LCJ851988 KSN851988 KIR851988 JYV851988 JOZ851988 JFD851988 IVH851988 ILL851988 IBP851988 HRT851988 HHX851988 GYB851988 GOF851988 GEJ851988 FUN851988 FKR851988 FAV851988 EQZ851988 EHD851988 DXH851988 DNL851988 DDP851988 CTT851988 CJX851988 CAB851988 BQF851988 BGJ851988 AWN851988 AMR851988 ACV851988 SZ851988 JD851988 H851988 WVP786452 WLT786452 WBX786452 VSB786452 VIF786452 UYJ786452 UON786452 UER786452 TUV786452 TKZ786452 TBD786452 SRH786452 SHL786452 RXP786452 RNT786452 RDX786452 QUB786452 QKF786452 QAJ786452 PQN786452 PGR786452 OWV786452 OMZ786452 ODD786452 NTH786452 NJL786452 MZP786452 MPT786452 MFX786452 LWB786452 LMF786452 LCJ786452 KSN786452 KIR786452 JYV786452 JOZ786452 JFD786452 IVH786452 ILL786452 IBP786452 HRT786452 HHX786452 GYB786452 GOF786452 GEJ786452 FUN786452 FKR786452 FAV786452 EQZ786452 EHD786452 DXH786452 DNL786452 DDP786452 CTT786452 CJX786452 CAB786452 BQF786452 BGJ786452 AWN786452 AMR786452 ACV786452 SZ786452 JD786452 H786452 WVP720916 WLT720916 WBX720916 VSB720916 VIF720916 UYJ720916 UON720916 UER720916 TUV720916 TKZ720916 TBD720916 SRH720916 SHL720916 RXP720916 RNT720916 RDX720916 QUB720916 QKF720916 QAJ720916 PQN720916 PGR720916 OWV720916 OMZ720916 ODD720916 NTH720916 NJL720916 MZP720916 MPT720916 MFX720916 LWB720916 LMF720916 LCJ720916 KSN720916 KIR720916 JYV720916 JOZ720916 JFD720916 IVH720916 ILL720916 IBP720916 HRT720916 HHX720916 GYB720916 GOF720916 GEJ720916 FUN720916 FKR720916 FAV720916 EQZ720916 EHD720916 DXH720916 DNL720916 DDP720916 CTT720916 CJX720916 CAB720916 BQF720916 BGJ720916 AWN720916 AMR720916 ACV720916 SZ720916 JD720916 H720916 WVP655380 WLT655380 WBX655380 VSB655380 VIF655380 UYJ655380 UON655380 UER655380 TUV655380 TKZ655380 TBD655380 SRH655380 SHL655380 RXP655380 RNT655380 RDX655380 QUB655380 QKF655380 QAJ655380 PQN655380 PGR655380 OWV655380 OMZ655380 ODD655380 NTH655380 NJL655380 MZP655380 MPT655380 MFX655380 LWB655380 LMF655380 LCJ655380 KSN655380 KIR655380 JYV655380 JOZ655380 JFD655380 IVH655380 ILL655380 IBP655380 HRT655380 HHX655380 GYB655380 GOF655380 GEJ655380 FUN655380 FKR655380 FAV655380 EQZ655380 EHD655380 DXH655380 DNL655380 DDP655380 CTT655380 CJX655380 CAB655380 BQF655380 BGJ655380 AWN655380 AMR655380 ACV655380 SZ655380 JD655380 H655380 WVP589844 WLT589844 WBX589844 VSB589844 VIF589844 UYJ589844 UON589844 UER589844 TUV589844 TKZ589844 TBD589844 SRH589844 SHL589844 RXP589844 RNT589844 RDX589844 QUB589844 QKF589844 QAJ589844 PQN589844 PGR589844 OWV589844 OMZ589844 ODD589844 NTH589844 NJL589844 MZP589844 MPT589844 MFX589844 LWB589844 LMF589844 LCJ589844 KSN589844 KIR589844 JYV589844 JOZ589844 JFD589844 IVH589844 ILL589844 IBP589844 HRT589844 HHX589844 GYB589844 GOF589844 GEJ589844 FUN589844 FKR589844 FAV589844 EQZ589844 EHD589844 DXH589844 DNL589844 DDP589844 CTT589844 CJX589844 CAB589844 BQF589844 BGJ589844 AWN589844 AMR589844 ACV589844 SZ589844 JD589844 H589844 WVP524308 WLT524308 WBX524308 VSB524308 VIF524308 UYJ524308 UON524308 UER524308 TUV524308 TKZ524308 TBD524308 SRH524308 SHL524308 RXP524308 RNT524308 RDX524308 QUB524308 QKF524308 QAJ524308 PQN524308 PGR524308 OWV524308 OMZ524308 ODD524308 NTH524308 NJL524308 MZP524308 MPT524308 MFX524308 LWB524308 LMF524308 LCJ524308 KSN524308 KIR524308 JYV524308 JOZ524308 JFD524308 IVH524308 ILL524308 IBP524308 HRT524308 HHX524308 GYB524308 GOF524308 GEJ524308 FUN524308 FKR524308 FAV524308 EQZ524308 EHD524308 DXH524308 DNL524308 DDP524308 CTT524308 CJX524308 CAB524308 BQF524308 BGJ524308 AWN524308 AMR524308 ACV524308 SZ524308 JD524308 H524308 WVP458772 WLT458772 WBX458772 VSB458772 VIF458772 UYJ458772 UON458772 UER458772 TUV458772 TKZ458772 TBD458772 SRH458772 SHL458772 RXP458772 RNT458772 RDX458772 QUB458772 QKF458772 QAJ458772 PQN458772 PGR458772 OWV458772 OMZ458772 ODD458772 NTH458772 NJL458772 MZP458772 MPT458772 MFX458772 LWB458772 LMF458772 LCJ458772 KSN458772 KIR458772 JYV458772 JOZ458772 JFD458772 IVH458772 ILL458772 IBP458772 HRT458772 HHX458772 GYB458772 GOF458772 GEJ458772 FUN458772 FKR458772 FAV458772 EQZ458772 EHD458772 DXH458772 DNL458772 DDP458772 CTT458772 CJX458772 CAB458772 BQF458772 BGJ458772 AWN458772 AMR458772 ACV458772 SZ458772 JD458772 H458772 WVP393236 WLT393236 WBX393236 VSB393236 VIF393236 UYJ393236 UON393236 UER393236 TUV393236 TKZ393236 TBD393236 SRH393236 SHL393236 RXP393236 RNT393236 RDX393236 QUB393236 QKF393236 QAJ393236 PQN393236 PGR393236 OWV393236 OMZ393236 ODD393236 NTH393236 NJL393236 MZP393236 MPT393236 MFX393236 LWB393236 LMF393236 LCJ393236 KSN393236 KIR393236 JYV393236 JOZ393236 JFD393236 IVH393236 ILL393236 IBP393236 HRT393236 HHX393236 GYB393236 GOF393236 GEJ393236 FUN393236 FKR393236 FAV393236 EQZ393236 EHD393236 DXH393236 DNL393236 DDP393236 CTT393236 CJX393236 CAB393236 BQF393236 BGJ393236 AWN393236 AMR393236 ACV393236 SZ393236 JD393236 H393236 WVP327700 WLT327700 WBX327700 VSB327700 VIF327700 UYJ327700 UON327700 UER327700 TUV327700 TKZ327700 TBD327700 SRH327700 SHL327700 RXP327700 RNT327700 RDX327700 QUB327700 QKF327700 QAJ327700 PQN327700 PGR327700 OWV327700 OMZ327700 ODD327700 NTH327700 NJL327700 MZP327700 MPT327700 MFX327700 LWB327700 LMF327700 LCJ327700 KSN327700 KIR327700 JYV327700 JOZ327700 JFD327700 IVH327700 ILL327700 IBP327700 HRT327700 HHX327700 GYB327700 GOF327700 GEJ327700 FUN327700 FKR327700 FAV327700 EQZ327700 EHD327700 DXH327700 DNL327700 DDP327700 CTT327700 CJX327700 CAB327700 BQF327700 BGJ327700 AWN327700 AMR327700 ACV327700 SZ327700 JD327700 H327700 WVP262164 WLT262164 WBX262164 VSB262164 VIF262164 UYJ262164 UON262164 UER262164 TUV262164 TKZ262164 TBD262164 SRH262164 SHL262164 RXP262164 RNT262164 RDX262164 QUB262164 QKF262164 QAJ262164 PQN262164 PGR262164 OWV262164 OMZ262164 ODD262164 NTH262164 NJL262164 MZP262164 MPT262164 MFX262164 LWB262164 LMF262164 LCJ262164 KSN262164 KIR262164 JYV262164 JOZ262164 JFD262164 IVH262164 ILL262164 IBP262164 HRT262164 HHX262164 GYB262164 GOF262164 GEJ262164 FUN262164 FKR262164 FAV262164 EQZ262164 EHD262164 DXH262164 DNL262164 DDP262164 CTT262164 CJX262164 CAB262164 BQF262164 BGJ262164 AWN262164 AMR262164 ACV262164 SZ262164 JD262164 H262164 WVP196628 WLT196628 WBX196628 VSB196628 VIF196628 UYJ196628 UON196628 UER196628 TUV196628 TKZ196628 TBD196628 SRH196628 SHL196628 RXP196628 RNT196628 RDX196628 QUB196628 QKF196628 QAJ196628 PQN196628 PGR196628 OWV196628 OMZ196628 ODD196628 NTH196628 NJL196628 MZP196628 MPT196628 MFX196628 LWB196628 LMF196628 LCJ196628 KSN196628 KIR196628 JYV196628 JOZ196628 JFD196628 IVH196628 ILL196628 IBP196628 HRT196628 HHX196628 GYB196628 GOF196628 GEJ196628 FUN196628 FKR196628 FAV196628 EQZ196628 EHD196628 DXH196628 DNL196628 DDP196628 CTT196628 CJX196628 CAB196628 BQF196628 BGJ196628 AWN196628 AMR196628 ACV196628 SZ196628 JD196628 H196628 WVP131092 WLT131092 WBX131092 VSB131092 VIF131092 UYJ131092 UON131092 UER131092 TUV131092 TKZ131092 TBD131092 SRH131092 SHL131092 RXP131092 RNT131092 RDX131092 QUB131092 QKF131092 QAJ131092 PQN131092 PGR131092 OWV131092 OMZ131092 ODD131092 NTH131092 NJL131092 MZP131092 MPT131092 MFX131092 LWB131092 LMF131092 LCJ131092 KSN131092 KIR131092 JYV131092 JOZ131092 JFD131092 IVH131092 ILL131092 IBP131092 HRT131092 HHX131092 GYB131092 GOF131092 GEJ131092 FUN131092 FKR131092 FAV131092 EQZ131092 EHD131092 DXH131092 DNL131092 DDP131092 CTT131092 CJX131092 CAB131092 BQF131092 BGJ131092 AWN131092 AMR131092 ACV131092 SZ131092 JD131092 H131092 WVP65556 WLT65556 WBX65556 VSB65556 VIF65556 UYJ65556 UON65556 UER65556 TUV65556 TKZ65556 TBD65556 SRH65556 SHL65556 RXP65556 RNT65556 RDX65556 QUB65556 QKF65556 QAJ65556 PQN65556 PGR65556 OWV65556 OMZ65556 ODD65556 NTH65556 NJL65556 MZP65556 MPT65556 MFX65556 LWB65556 LMF65556 LCJ65556 KSN65556 KIR65556 JYV65556 JOZ65556 JFD65556 IVH65556 ILL65556 IBP65556 HRT65556 HHX65556 GYB65556 GOF65556 GEJ65556 FUN65556 FKR65556 FAV65556 EQZ65556 EHD65556 DXH65556 DNL65556 DDP65556 CTT65556 CJX65556 CAB65556 BQF65556 BGJ65556 AWN65556 AMR65556 ACV65556 SZ65556 JD65556 H65556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00000000-0002-0000-0200-000000000000}">
      <formula1>$D$213:$D$217</formula1>
    </dataValidation>
    <dataValidation type="list" allowBlank="1" showInputMessage="1" showErrorMessage="1" sqref="G7 WVO983060 WLS983060 WBW983060 VSA983060 VIE983060 UYI983060 UOM983060 UEQ983060 TUU983060 TKY983060 TBC983060 SRG983060 SHK983060 RXO983060 RNS983060 RDW983060 QUA983060 QKE983060 QAI983060 PQM983060 PGQ983060 OWU983060 OMY983060 ODC983060 NTG983060 NJK983060 MZO983060 MPS983060 MFW983060 LWA983060 LME983060 LCI983060 KSM983060 KIQ983060 JYU983060 JOY983060 JFC983060 IVG983060 ILK983060 IBO983060 HRS983060 HHW983060 GYA983060 GOE983060 GEI983060 FUM983060 FKQ983060 FAU983060 EQY983060 EHC983060 DXG983060 DNK983060 DDO983060 CTS983060 CJW983060 CAA983060 BQE983060 BGI983060 AWM983060 AMQ983060 ACU983060 SY983060 JC983060 G983060 WVO917524 WLS917524 WBW917524 VSA917524 VIE917524 UYI917524 UOM917524 UEQ917524 TUU917524 TKY917524 TBC917524 SRG917524 SHK917524 RXO917524 RNS917524 RDW917524 QUA917524 QKE917524 QAI917524 PQM917524 PGQ917524 OWU917524 OMY917524 ODC917524 NTG917524 NJK917524 MZO917524 MPS917524 MFW917524 LWA917524 LME917524 LCI917524 KSM917524 KIQ917524 JYU917524 JOY917524 JFC917524 IVG917524 ILK917524 IBO917524 HRS917524 HHW917524 GYA917524 GOE917524 GEI917524 FUM917524 FKQ917524 FAU917524 EQY917524 EHC917524 DXG917524 DNK917524 DDO917524 CTS917524 CJW917524 CAA917524 BQE917524 BGI917524 AWM917524 AMQ917524 ACU917524 SY917524 JC917524 G917524 WVO851988 WLS851988 WBW851988 VSA851988 VIE851988 UYI851988 UOM851988 UEQ851988 TUU851988 TKY851988 TBC851988 SRG851988 SHK851988 RXO851988 RNS851988 RDW851988 QUA851988 QKE851988 QAI851988 PQM851988 PGQ851988 OWU851988 OMY851988 ODC851988 NTG851988 NJK851988 MZO851988 MPS851988 MFW851988 LWA851988 LME851988 LCI851988 KSM851988 KIQ851988 JYU851988 JOY851988 JFC851988 IVG851988 ILK851988 IBO851988 HRS851988 HHW851988 GYA851988 GOE851988 GEI851988 FUM851988 FKQ851988 FAU851988 EQY851988 EHC851988 DXG851988 DNK851988 DDO851988 CTS851988 CJW851988 CAA851988 BQE851988 BGI851988 AWM851988 AMQ851988 ACU851988 SY851988 JC851988 G851988 WVO786452 WLS786452 WBW786452 VSA786452 VIE786452 UYI786452 UOM786452 UEQ786452 TUU786452 TKY786452 TBC786452 SRG786452 SHK786452 RXO786452 RNS786452 RDW786452 QUA786452 QKE786452 QAI786452 PQM786452 PGQ786452 OWU786452 OMY786452 ODC786452 NTG786452 NJK786452 MZO786452 MPS786452 MFW786452 LWA786452 LME786452 LCI786452 KSM786452 KIQ786452 JYU786452 JOY786452 JFC786452 IVG786452 ILK786452 IBO786452 HRS786452 HHW786452 GYA786452 GOE786452 GEI786452 FUM786452 FKQ786452 FAU786452 EQY786452 EHC786452 DXG786452 DNK786452 DDO786452 CTS786452 CJW786452 CAA786452 BQE786452 BGI786452 AWM786452 AMQ786452 ACU786452 SY786452 JC786452 G786452 WVO720916 WLS720916 WBW720916 VSA720916 VIE720916 UYI720916 UOM720916 UEQ720916 TUU720916 TKY720916 TBC720916 SRG720916 SHK720916 RXO720916 RNS720916 RDW720916 QUA720916 QKE720916 QAI720916 PQM720916 PGQ720916 OWU720916 OMY720916 ODC720916 NTG720916 NJK720916 MZO720916 MPS720916 MFW720916 LWA720916 LME720916 LCI720916 KSM720916 KIQ720916 JYU720916 JOY720916 JFC720916 IVG720916 ILK720916 IBO720916 HRS720916 HHW720916 GYA720916 GOE720916 GEI720916 FUM720916 FKQ720916 FAU720916 EQY720916 EHC720916 DXG720916 DNK720916 DDO720916 CTS720916 CJW720916 CAA720916 BQE720916 BGI720916 AWM720916 AMQ720916 ACU720916 SY720916 JC720916 G720916 WVO655380 WLS655380 WBW655380 VSA655380 VIE655380 UYI655380 UOM655380 UEQ655380 TUU655380 TKY655380 TBC655380 SRG655380 SHK655380 RXO655380 RNS655380 RDW655380 QUA655380 QKE655380 QAI655380 PQM655380 PGQ655380 OWU655380 OMY655380 ODC655380 NTG655380 NJK655380 MZO655380 MPS655380 MFW655380 LWA655380 LME655380 LCI655380 KSM655380 KIQ655380 JYU655380 JOY655380 JFC655380 IVG655380 ILK655380 IBO655380 HRS655380 HHW655380 GYA655380 GOE655380 GEI655380 FUM655380 FKQ655380 FAU655380 EQY655380 EHC655380 DXG655380 DNK655380 DDO655380 CTS655380 CJW655380 CAA655380 BQE655380 BGI655380 AWM655380 AMQ655380 ACU655380 SY655380 JC655380 G655380 WVO589844 WLS589844 WBW589844 VSA589844 VIE589844 UYI589844 UOM589844 UEQ589844 TUU589844 TKY589844 TBC589844 SRG589844 SHK589844 RXO589844 RNS589844 RDW589844 QUA589844 QKE589844 QAI589844 PQM589844 PGQ589844 OWU589844 OMY589844 ODC589844 NTG589844 NJK589844 MZO589844 MPS589844 MFW589844 LWA589844 LME589844 LCI589844 KSM589844 KIQ589844 JYU589844 JOY589844 JFC589844 IVG589844 ILK589844 IBO589844 HRS589844 HHW589844 GYA589844 GOE589844 GEI589844 FUM589844 FKQ589844 FAU589844 EQY589844 EHC589844 DXG589844 DNK589844 DDO589844 CTS589844 CJW589844 CAA589844 BQE589844 BGI589844 AWM589844 AMQ589844 ACU589844 SY589844 JC589844 G589844 WVO524308 WLS524308 WBW524308 VSA524308 VIE524308 UYI524308 UOM524308 UEQ524308 TUU524308 TKY524308 TBC524308 SRG524308 SHK524308 RXO524308 RNS524308 RDW524308 QUA524308 QKE524308 QAI524308 PQM524308 PGQ524308 OWU524308 OMY524308 ODC524308 NTG524308 NJK524308 MZO524308 MPS524308 MFW524308 LWA524308 LME524308 LCI524308 KSM524308 KIQ524308 JYU524308 JOY524308 JFC524308 IVG524308 ILK524308 IBO524308 HRS524308 HHW524308 GYA524308 GOE524308 GEI524308 FUM524308 FKQ524308 FAU524308 EQY524308 EHC524308 DXG524308 DNK524308 DDO524308 CTS524308 CJW524308 CAA524308 BQE524308 BGI524308 AWM524308 AMQ524308 ACU524308 SY524308 JC524308 G524308 WVO458772 WLS458772 WBW458772 VSA458772 VIE458772 UYI458772 UOM458772 UEQ458772 TUU458772 TKY458772 TBC458772 SRG458772 SHK458772 RXO458772 RNS458772 RDW458772 QUA458772 QKE458772 QAI458772 PQM458772 PGQ458772 OWU458772 OMY458772 ODC458772 NTG458772 NJK458772 MZO458772 MPS458772 MFW458772 LWA458772 LME458772 LCI458772 KSM458772 KIQ458772 JYU458772 JOY458772 JFC458772 IVG458772 ILK458772 IBO458772 HRS458772 HHW458772 GYA458772 GOE458772 GEI458772 FUM458772 FKQ458772 FAU458772 EQY458772 EHC458772 DXG458772 DNK458772 DDO458772 CTS458772 CJW458772 CAA458772 BQE458772 BGI458772 AWM458772 AMQ458772 ACU458772 SY458772 JC458772 G458772 WVO393236 WLS393236 WBW393236 VSA393236 VIE393236 UYI393236 UOM393236 UEQ393236 TUU393236 TKY393236 TBC393236 SRG393236 SHK393236 RXO393236 RNS393236 RDW393236 QUA393236 QKE393236 QAI393236 PQM393236 PGQ393236 OWU393236 OMY393236 ODC393236 NTG393236 NJK393236 MZO393236 MPS393236 MFW393236 LWA393236 LME393236 LCI393236 KSM393236 KIQ393236 JYU393236 JOY393236 JFC393236 IVG393236 ILK393236 IBO393236 HRS393236 HHW393236 GYA393236 GOE393236 GEI393236 FUM393236 FKQ393236 FAU393236 EQY393236 EHC393236 DXG393236 DNK393236 DDO393236 CTS393236 CJW393236 CAA393236 BQE393236 BGI393236 AWM393236 AMQ393236 ACU393236 SY393236 JC393236 G393236 WVO327700 WLS327700 WBW327700 VSA327700 VIE327700 UYI327700 UOM327700 UEQ327700 TUU327700 TKY327700 TBC327700 SRG327700 SHK327700 RXO327700 RNS327700 RDW327700 QUA327700 QKE327700 QAI327700 PQM327700 PGQ327700 OWU327700 OMY327700 ODC327700 NTG327700 NJK327700 MZO327700 MPS327700 MFW327700 LWA327700 LME327700 LCI327700 KSM327700 KIQ327700 JYU327700 JOY327700 JFC327700 IVG327700 ILK327700 IBO327700 HRS327700 HHW327700 GYA327700 GOE327700 GEI327700 FUM327700 FKQ327700 FAU327700 EQY327700 EHC327700 DXG327700 DNK327700 DDO327700 CTS327700 CJW327700 CAA327700 BQE327700 BGI327700 AWM327700 AMQ327700 ACU327700 SY327700 JC327700 G327700 WVO262164 WLS262164 WBW262164 VSA262164 VIE262164 UYI262164 UOM262164 UEQ262164 TUU262164 TKY262164 TBC262164 SRG262164 SHK262164 RXO262164 RNS262164 RDW262164 QUA262164 QKE262164 QAI262164 PQM262164 PGQ262164 OWU262164 OMY262164 ODC262164 NTG262164 NJK262164 MZO262164 MPS262164 MFW262164 LWA262164 LME262164 LCI262164 KSM262164 KIQ262164 JYU262164 JOY262164 JFC262164 IVG262164 ILK262164 IBO262164 HRS262164 HHW262164 GYA262164 GOE262164 GEI262164 FUM262164 FKQ262164 FAU262164 EQY262164 EHC262164 DXG262164 DNK262164 DDO262164 CTS262164 CJW262164 CAA262164 BQE262164 BGI262164 AWM262164 AMQ262164 ACU262164 SY262164 JC262164 G262164 WVO196628 WLS196628 WBW196628 VSA196628 VIE196628 UYI196628 UOM196628 UEQ196628 TUU196628 TKY196628 TBC196628 SRG196628 SHK196628 RXO196628 RNS196628 RDW196628 QUA196628 QKE196628 QAI196628 PQM196628 PGQ196628 OWU196628 OMY196628 ODC196628 NTG196628 NJK196628 MZO196628 MPS196628 MFW196628 LWA196628 LME196628 LCI196628 KSM196628 KIQ196628 JYU196628 JOY196628 JFC196628 IVG196628 ILK196628 IBO196628 HRS196628 HHW196628 GYA196628 GOE196628 GEI196628 FUM196628 FKQ196628 FAU196628 EQY196628 EHC196628 DXG196628 DNK196628 DDO196628 CTS196628 CJW196628 CAA196628 BQE196628 BGI196628 AWM196628 AMQ196628 ACU196628 SY196628 JC196628 G196628 WVO131092 WLS131092 WBW131092 VSA131092 VIE131092 UYI131092 UOM131092 UEQ131092 TUU131092 TKY131092 TBC131092 SRG131092 SHK131092 RXO131092 RNS131092 RDW131092 QUA131092 QKE131092 QAI131092 PQM131092 PGQ131092 OWU131092 OMY131092 ODC131092 NTG131092 NJK131092 MZO131092 MPS131092 MFW131092 LWA131092 LME131092 LCI131092 KSM131092 KIQ131092 JYU131092 JOY131092 JFC131092 IVG131092 ILK131092 IBO131092 HRS131092 HHW131092 GYA131092 GOE131092 GEI131092 FUM131092 FKQ131092 FAU131092 EQY131092 EHC131092 DXG131092 DNK131092 DDO131092 CTS131092 CJW131092 CAA131092 BQE131092 BGI131092 AWM131092 AMQ131092 ACU131092 SY131092 JC131092 G131092 WVO65556 WLS65556 WBW65556 VSA65556 VIE65556 UYI65556 UOM65556 UEQ65556 TUU65556 TKY65556 TBC65556 SRG65556 SHK65556 RXO65556 RNS65556 RDW65556 QUA65556 QKE65556 QAI65556 PQM65556 PGQ65556 OWU65556 OMY65556 ODC65556 NTG65556 NJK65556 MZO65556 MPS65556 MFW65556 LWA65556 LME65556 LCI65556 KSM65556 KIQ65556 JYU65556 JOY65556 JFC65556 IVG65556 ILK65556 IBO65556 HRS65556 HHW65556 GYA65556 GOE65556 GEI65556 FUM65556 FKQ65556 FAU65556 EQY65556 EHC65556 DXG65556 DNK65556 DDO65556 CTS65556 CJW65556 CAA65556 BQE65556 BGI65556 AWM65556 AMQ65556 ACU65556 SY65556 JC65556 G65556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00000000-0002-0000-0200-000001000000}">
      <formula1>$C$213:$C$216</formula1>
    </dataValidation>
    <dataValidation type="list" allowBlank="1" showInputMessage="1" showErrorMessage="1" sqref="D7 WVL983060 WLP983060 WBT983060 VRX983060 VIB983060 UYF983060 UOJ983060 UEN983060 TUR983060 TKV983060 TAZ983060 SRD983060 SHH983060 RXL983060 RNP983060 RDT983060 QTX983060 QKB983060 QAF983060 PQJ983060 PGN983060 OWR983060 OMV983060 OCZ983060 NTD983060 NJH983060 MZL983060 MPP983060 MFT983060 LVX983060 LMB983060 LCF983060 KSJ983060 KIN983060 JYR983060 JOV983060 JEZ983060 IVD983060 ILH983060 IBL983060 HRP983060 HHT983060 GXX983060 GOB983060 GEF983060 FUJ983060 FKN983060 FAR983060 EQV983060 EGZ983060 DXD983060 DNH983060 DDL983060 CTP983060 CJT983060 BZX983060 BQB983060 BGF983060 AWJ983060 AMN983060 ACR983060 SV983060 IZ983060 D983060 WVL917524 WLP917524 WBT917524 VRX917524 VIB917524 UYF917524 UOJ917524 UEN917524 TUR917524 TKV917524 TAZ917524 SRD917524 SHH917524 RXL917524 RNP917524 RDT917524 QTX917524 QKB917524 QAF917524 PQJ917524 PGN917524 OWR917524 OMV917524 OCZ917524 NTD917524 NJH917524 MZL917524 MPP917524 MFT917524 LVX917524 LMB917524 LCF917524 KSJ917524 KIN917524 JYR917524 JOV917524 JEZ917524 IVD917524 ILH917524 IBL917524 HRP917524 HHT917524 GXX917524 GOB917524 GEF917524 FUJ917524 FKN917524 FAR917524 EQV917524 EGZ917524 DXD917524 DNH917524 DDL917524 CTP917524 CJT917524 BZX917524 BQB917524 BGF917524 AWJ917524 AMN917524 ACR917524 SV917524 IZ917524 D917524 WVL851988 WLP851988 WBT851988 VRX851988 VIB851988 UYF851988 UOJ851988 UEN851988 TUR851988 TKV851988 TAZ851988 SRD851988 SHH851988 RXL851988 RNP851988 RDT851988 QTX851988 QKB851988 QAF851988 PQJ851988 PGN851988 OWR851988 OMV851988 OCZ851988 NTD851988 NJH851988 MZL851988 MPP851988 MFT851988 LVX851988 LMB851988 LCF851988 KSJ851988 KIN851988 JYR851988 JOV851988 JEZ851988 IVD851988 ILH851988 IBL851988 HRP851988 HHT851988 GXX851988 GOB851988 GEF851988 FUJ851988 FKN851988 FAR851988 EQV851988 EGZ851988 DXD851988 DNH851988 DDL851988 CTP851988 CJT851988 BZX851988 BQB851988 BGF851988 AWJ851988 AMN851988 ACR851988 SV851988 IZ851988 D851988 WVL786452 WLP786452 WBT786452 VRX786452 VIB786452 UYF786452 UOJ786452 UEN786452 TUR786452 TKV786452 TAZ786452 SRD786452 SHH786452 RXL786452 RNP786452 RDT786452 QTX786452 QKB786452 QAF786452 PQJ786452 PGN786452 OWR786452 OMV786452 OCZ786452 NTD786452 NJH786452 MZL786452 MPP786452 MFT786452 LVX786452 LMB786452 LCF786452 KSJ786452 KIN786452 JYR786452 JOV786452 JEZ786452 IVD786452 ILH786452 IBL786452 HRP786452 HHT786452 GXX786452 GOB786452 GEF786452 FUJ786452 FKN786452 FAR786452 EQV786452 EGZ786452 DXD786452 DNH786452 DDL786452 CTP786452 CJT786452 BZX786452 BQB786452 BGF786452 AWJ786452 AMN786452 ACR786452 SV786452 IZ786452 D786452 WVL720916 WLP720916 WBT720916 VRX720916 VIB720916 UYF720916 UOJ720916 UEN720916 TUR720916 TKV720916 TAZ720916 SRD720916 SHH720916 RXL720916 RNP720916 RDT720916 QTX720916 QKB720916 QAF720916 PQJ720916 PGN720916 OWR720916 OMV720916 OCZ720916 NTD720916 NJH720916 MZL720916 MPP720916 MFT720916 LVX720916 LMB720916 LCF720916 KSJ720916 KIN720916 JYR720916 JOV720916 JEZ720916 IVD720916 ILH720916 IBL720916 HRP720916 HHT720916 GXX720916 GOB720916 GEF720916 FUJ720916 FKN720916 FAR720916 EQV720916 EGZ720916 DXD720916 DNH720916 DDL720916 CTP720916 CJT720916 BZX720916 BQB720916 BGF720916 AWJ720916 AMN720916 ACR720916 SV720916 IZ720916 D720916 WVL655380 WLP655380 WBT655380 VRX655380 VIB655380 UYF655380 UOJ655380 UEN655380 TUR655380 TKV655380 TAZ655380 SRD655380 SHH655380 RXL655380 RNP655380 RDT655380 QTX655380 QKB655380 QAF655380 PQJ655380 PGN655380 OWR655380 OMV655380 OCZ655380 NTD655380 NJH655380 MZL655380 MPP655380 MFT655380 LVX655380 LMB655380 LCF655380 KSJ655380 KIN655380 JYR655380 JOV655380 JEZ655380 IVD655380 ILH655380 IBL655380 HRP655380 HHT655380 GXX655380 GOB655380 GEF655380 FUJ655380 FKN655380 FAR655380 EQV655380 EGZ655380 DXD655380 DNH655380 DDL655380 CTP655380 CJT655380 BZX655380 BQB655380 BGF655380 AWJ655380 AMN655380 ACR655380 SV655380 IZ655380 D655380 WVL589844 WLP589844 WBT589844 VRX589844 VIB589844 UYF589844 UOJ589844 UEN589844 TUR589844 TKV589844 TAZ589844 SRD589844 SHH589844 RXL589844 RNP589844 RDT589844 QTX589844 QKB589844 QAF589844 PQJ589844 PGN589844 OWR589844 OMV589844 OCZ589844 NTD589844 NJH589844 MZL589844 MPP589844 MFT589844 LVX589844 LMB589844 LCF589844 KSJ589844 KIN589844 JYR589844 JOV589844 JEZ589844 IVD589844 ILH589844 IBL589844 HRP589844 HHT589844 GXX589844 GOB589844 GEF589844 FUJ589844 FKN589844 FAR589844 EQV589844 EGZ589844 DXD589844 DNH589844 DDL589844 CTP589844 CJT589844 BZX589844 BQB589844 BGF589844 AWJ589844 AMN589844 ACR589844 SV589844 IZ589844 D589844 WVL524308 WLP524308 WBT524308 VRX524308 VIB524308 UYF524308 UOJ524308 UEN524308 TUR524308 TKV524308 TAZ524308 SRD524308 SHH524308 RXL524308 RNP524308 RDT524308 QTX524308 QKB524308 QAF524308 PQJ524308 PGN524308 OWR524308 OMV524308 OCZ524308 NTD524308 NJH524308 MZL524308 MPP524308 MFT524308 LVX524308 LMB524308 LCF524308 KSJ524308 KIN524308 JYR524308 JOV524308 JEZ524308 IVD524308 ILH524308 IBL524308 HRP524308 HHT524308 GXX524308 GOB524308 GEF524308 FUJ524308 FKN524308 FAR524308 EQV524308 EGZ524308 DXD524308 DNH524308 DDL524308 CTP524308 CJT524308 BZX524308 BQB524308 BGF524308 AWJ524308 AMN524308 ACR524308 SV524308 IZ524308 D524308 WVL458772 WLP458772 WBT458772 VRX458772 VIB458772 UYF458772 UOJ458772 UEN458772 TUR458772 TKV458772 TAZ458772 SRD458772 SHH458772 RXL458772 RNP458772 RDT458772 QTX458772 QKB458772 QAF458772 PQJ458772 PGN458772 OWR458772 OMV458772 OCZ458772 NTD458772 NJH458772 MZL458772 MPP458772 MFT458772 LVX458772 LMB458772 LCF458772 KSJ458772 KIN458772 JYR458772 JOV458772 JEZ458772 IVD458772 ILH458772 IBL458772 HRP458772 HHT458772 GXX458772 GOB458772 GEF458772 FUJ458772 FKN458772 FAR458772 EQV458772 EGZ458772 DXD458772 DNH458772 DDL458772 CTP458772 CJT458772 BZX458772 BQB458772 BGF458772 AWJ458772 AMN458772 ACR458772 SV458772 IZ458772 D458772 WVL393236 WLP393236 WBT393236 VRX393236 VIB393236 UYF393236 UOJ393236 UEN393236 TUR393236 TKV393236 TAZ393236 SRD393236 SHH393236 RXL393236 RNP393236 RDT393236 QTX393236 QKB393236 QAF393236 PQJ393236 PGN393236 OWR393236 OMV393236 OCZ393236 NTD393236 NJH393236 MZL393236 MPP393236 MFT393236 LVX393236 LMB393236 LCF393236 KSJ393236 KIN393236 JYR393236 JOV393236 JEZ393236 IVD393236 ILH393236 IBL393236 HRP393236 HHT393236 GXX393236 GOB393236 GEF393236 FUJ393236 FKN393236 FAR393236 EQV393236 EGZ393236 DXD393236 DNH393236 DDL393236 CTP393236 CJT393236 BZX393236 BQB393236 BGF393236 AWJ393236 AMN393236 ACR393236 SV393236 IZ393236 D393236 WVL327700 WLP327700 WBT327700 VRX327700 VIB327700 UYF327700 UOJ327700 UEN327700 TUR327700 TKV327700 TAZ327700 SRD327700 SHH327700 RXL327700 RNP327700 RDT327700 QTX327700 QKB327700 QAF327700 PQJ327700 PGN327700 OWR327700 OMV327700 OCZ327700 NTD327700 NJH327700 MZL327700 MPP327700 MFT327700 LVX327700 LMB327700 LCF327700 KSJ327700 KIN327700 JYR327700 JOV327700 JEZ327700 IVD327700 ILH327700 IBL327700 HRP327700 HHT327700 GXX327700 GOB327700 GEF327700 FUJ327700 FKN327700 FAR327700 EQV327700 EGZ327700 DXD327700 DNH327700 DDL327700 CTP327700 CJT327700 BZX327700 BQB327700 BGF327700 AWJ327700 AMN327700 ACR327700 SV327700 IZ327700 D327700 WVL262164 WLP262164 WBT262164 VRX262164 VIB262164 UYF262164 UOJ262164 UEN262164 TUR262164 TKV262164 TAZ262164 SRD262164 SHH262164 RXL262164 RNP262164 RDT262164 QTX262164 QKB262164 QAF262164 PQJ262164 PGN262164 OWR262164 OMV262164 OCZ262164 NTD262164 NJH262164 MZL262164 MPP262164 MFT262164 LVX262164 LMB262164 LCF262164 KSJ262164 KIN262164 JYR262164 JOV262164 JEZ262164 IVD262164 ILH262164 IBL262164 HRP262164 HHT262164 GXX262164 GOB262164 GEF262164 FUJ262164 FKN262164 FAR262164 EQV262164 EGZ262164 DXD262164 DNH262164 DDL262164 CTP262164 CJT262164 BZX262164 BQB262164 BGF262164 AWJ262164 AMN262164 ACR262164 SV262164 IZ262164 D262164 WVL196628 WLP196628 WBT196628 VRX196628 VIB196628 UYF196628 UOJ196628 UEN196628 TUR196628 TKV196628 TAZ196628 SRD196628 SHH196628 RXL196628 RNP196628 RDT196628 QTX196628 QKB196628 QAF196628 PQJ196628 PGN196628 OWR196628 OMV196628 OCZ196628 NTD196628 NJH196628 MZL196628 MPP196628 MFT196628 LVX196628 LMB196628 LCF196628 KSJ196628 KIN196628 JYR196628 JOV196628 JEZ196628 IVD196628 ILH196628 IBL196628 HRP196628 HHT196628 GXX196628 GOB196628 GEF196628 FUJ196628 FKN196628 FAR196628 EQV196628 EGZ196628 DXD196628 DNH196628 DDL196628 CTP196628 CJT196628 BZX196628 BQB196628 BGF196628 AWJ196628 AMN196628 ACR196628 SV196628 IZ196628 D196628 WVL131092 WLP131092 WBT131092 VRX131092 VIB131092 UYF131092 UOJ131092 UEN131092 TUR131092 TKV131092 TAZ131092 SRD131092 SHH131092 RXL131092 RNP131092 RDT131092 QTX131092 QKB131092 QAF131092 PQJ131092 PGN131092 OWR131092 OMV131092 OCZ131092 NTD131092 NJH131092 MZL131092 MPP131092 MFT131092 LVX131092 LMB131092 LCF131092 KSJ131092 KIN131092 JYR131092 JOV131092 JEZ131092 IVD131092 ILH131092 IBL131092 HRP131092 HHT131092 GXX131092 GOB131092 GEF131092 FUJ131092 FKN131092 FAR131092 EQV131092 EGZ131092 DXD131092 DNH131092 DDL131092 CTP131092 CJT131092 BZX131092 BQB131092 BGF131092 AWJ131092 AMN131092 ACR131092 SV131092 IZ131092 D131092 WVL65556 WLP65556 WBT65556 VRX65556 VIB65556 UYF65556 UOJ65556 UEN65556 TUR65556 TKV65556 TAZ65556 SRD65556 SHH65556 RXL65556 RNP65556 RDT65556 QTX65556 QKB65556 QAF65556 PQJ65556 PGN65556 OWR65556 OMV65556 OCZ65556 NTD65556 NJH65556 MZL65556 MPP65556 MFT65556 LVX65556 LMB65556 LCF65556 KSJ65556 KIN65556 JYR65556 JOV65556 JEZ65556 IVD65556 ILH65556 IBL65556 HRP65556 HHT65556 GXX65556 GOB65556 GEF65556 FUJ65556 FKN65556 FAR65556 EQV65556 EGZ65556 DXD65556 DNH65556 DDL65556 CTP65556 CJT65556 BZX65556 BQB65556 BGF65556 AWJ65556 AMN65556 ACR65556 SV65556 IZ65556 D65556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00000000-0002-0000-0200-000002000000}">
      <formula1>$A$213:$A$218</formula1>
    </dataValidation>
    <dataValidation type="list" allowBlank="1" showInputMessage="1" showErrorMessage="1" sqref="E65556:F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E131092:F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E196628:F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E262164:F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E327700:F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E393236:F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E458772:F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E524308:F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E589844:F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E655380:F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E720916:F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E786452:F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E851988:F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E917524:F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E983060:F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WVM983060:WVN983060" xr:uid="{00000000-0002-0000-0200-000003000000}">
      <formula1>B65749:B65751</formula1>
    </dataValidation>
    <dataValidation type="list" allowBlank="1" showInputMessage="1" showErrorMessage="1" sqref="JA7:JB7 E7:F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xr:uid="{00000000-0002-0000-0200-000004000000}">
      <formula1>B213:B215</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8" r:id="rId4" name="Label 2">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Y174"/>
  <sheetViews>
    <sheetView zoomScale="70" zoomScaleNormal="70" workbookViewId="0">
      <selection activeCell="Q14" sqref="Q14"/>
    </sheetView>
  </sheetViews>
  <sheetFormatPr defaultColWidth="9.1796875" defaultRowHeight="12" customHeight="1" x14ac:dyDescent="0.25"/>
  <cols>
    <col min="1" max="1" width="4" style="28" customWidth="1"/>
    <col min="2" max="2" width="6.26953125" style="28" customWidth="1"/>
    <col min="3" max="3" width="7.81640625" style="28" customWidth="1"/>
    <col min="4" max="4" width="18" style="28" customWidth="1"/>
    <col min="5" max="5" width="8" style="28" customWidth="1"/>
    <col min="6" max="6" width="15.26953125" style="58" customWidth="1"/>
    <col min="7" max="7" width="11.7265625" style="59" customWidth="1"/>
    <col min="8" max="11" width="11.7265625" style="28" customWidth="1"/>
    <col min="12" max="12" width="10" style="28" customWidth="1"/>
    <col min="13" max="14" width="11.7265625" style="28" customWidth="1"/>
    <col min="15" max="15" width="10" style="28" customWidth="1"/>
    <col min="16" max="256" width="9.1796875" style="28"/>
    <col min="257" max="257" width="4" style="28" customWidth="1"/>
    <col min="258" max="258" width="6.26953125" style="28" customWidth="1"/>
    <col min="259" max="259" width="7.81640625" style="28" customWidth="1"/>
    <col min="260" max="260" width="18" style="28" customWidth="1"/>
    <col min="261" max="261" width="8" style="28" customWidth="1"/>
    <col min="262" max="262" width="15.26953125" style="28" customWidth="1"/>
    <col min="263" max="267" width="11.7265625" style="28" customWidth="1"/>
    <col min="268" max="268" width="10" style="28" customWidth="1"/>
    <col min="269" max="270" width="11.7265625" style="28" customWidth="1"/>
    <col min="271" max="271" width="10" style="28" customWidth="1"/>
    <col min="272" max="512" width="9.1796875" style="28"/>
    <col min="513" max="513" width="4" style="28" customWidth="1"/>
    <col min="514" max="514" width="6.26953125" style="28" customWidth="1"/>
    <col min="515" max="515" width="7.81640625" style="28" customWidth="1"/>
    <col min="516" max="516" width="18" style="28" customWidth="1"/>
    <col min="517" max="517" width="8" style="28" customWidth="1"/>
    <col min="518" max="518" width="15.26953125" style="28" customWidth="1"/>
    <col min="519" max="523" width="11.7265625" style="28" customWidth="1"/>
    <col min="524" max="524" width="10" style="28" customWidth="1"/>
    <col min="525" max="526" width="11.7265625" style="28" customWidth="1"/>
    <col min="527" max="527" width="10" style="28" customWidth="1"/>
    <col min="528" max="768" width="9.1796875" style="28"/>
    <col min="769" max="769" width="4" style="28" customWidth="1"/>
    <col min="770" max="770" width="6.26953125" style="28" customWidth="1"/>
    <col min="771" max="771" width="7.81640625" style="28" customWidth="1"/>
    <col min="772" max="772" width="18" style="28" customWidth="1"/>
    <col min="773" max="773" width="8" style="28" customWidth="1"/>
    <col min="774" max="774" width="15.26953125" style="28" customWidth="1"/>
    <col min="775" max="779" width="11.7265625" style="28" customWidth="1"/>
    <col min="780" max="780" width="10" style="28" customWidth="1"/>
    <col min="781" max="782" width="11.7265625" style="28" customWidth="1"/>
    <col min="783" max="783" width="10" style="28" customWidth="1"/>
    <col min="784" max="1024" width="9.1796875" style="28"/>
    <col min="1025" max="1025" width="4" style="28" customWidth="1"/>
    <col min="1026" max="1026" width="6.26953125" style="28" customWidth="1"/>
    <col min="1027" max="1027" width="7.81640625" style="28" customWidth="1"/>
    <col min="1028" max="1028" width="18" style="28" customWidth="1"/>
    <col min="1029" max="1029" width="8" style="28" customWidth="1"/>
    <col min="1030" max="1030" width="15.26953125" style="28" customWidth="1"/>
    <col min="1031" max="1035" width="11.7265625" style="28" customWidth="1"/>
    <col min="1036" max="1036" width="10" style="28" customWidth="1"/>
    <col min="1037" max="1038" width="11.7265625" style="28" customWidth="1"/>
    <col min="1039" max="1039" width="10" style="28" customWidth="1"/>
    <col min="1040" max="1280" width="9.1796875" style="28"/>
    <col min="1281" max="1281" width="4" style="28" customWidth="1"/>
    <col min="1282" max="1282" width="6.26953125" style="28" customWidth="1"/>
    <col min="1283" max="1283" width="7.81640625" style="28" customWidth="1"/>
    <col min="1284" max="1284" width="18" style="28" customWidth="1"/>
    <col min="1285" max="1285" width="8" style="28" customWidth="1"/>
    <col min="1286" max="1286" width="15.26953125" style="28" customWidth="1"/>
    <col min="1287" max="1291" width="11.7265625" style="28" customWidth="1"/>
    <col min="1292" max="1292" width="10" style="28" customWidth="1"/>
    <col min="1293" max="1294" width="11.7265625" style="28" customWidth="1"/>
    <col min="1295" max="1295" width="10" style="28" customWidth="1"/>
    <col min="1296" max="1536" width="9.1796875" style="28"/>
    <col min="1537" max="1537" width="4" style="28" customWidth="1"/>
    <col min="1538" max="1538" width="6.26953125" style="28" customWidth="1"/>
    <col min="1539" max="1539" width="7.81640625" style="28" customWidth="1"/>
    <col min="1540" max="1540" width="18" style="28" customWidth="1"/>
    <col min="1541" max="1541" width="8" style="28" customWidth="1"/>
    <col min="1542" max="1542" width="15.26953125" style="28" customWidth="1"/>
    <col min="1543" max="1547" width="11.7265625" style="28" customWidth="1"/>
    <col min="1548" max="1548" width="10" style="28" customWidth="1"/>
    <col min="1549" max="1550" width="11.7265625" style="28" customWidth="1"/>
    <col min="1551" max="1551" width="10" style="28" customWidth="1"/>
    <col min="1552" max="1792" width="9.1796875" style="28"/>
    <col min="1793" max="1793" width="4" style="28" customWidth="1"/>
    <col min="1794" max="1794" width="6.26953125" style="28" customWidth="1"/>
    <col min="1795" max="1795" width="7.81640625" style="28" customWidth="1"/>
    <col min="1796" max="1796" width="18" style="28" customWidth="1"/>
    <col min="1797" max="1797" width="8" style="28" customWidth="1"/>
    <col min="1798" max="1798" width="15.26953125" style="28" customWidth="1"/>
    <col min="1799" max="1803" width="11.7265625" style="28" customWidth="1"/>
    <col min="1804" max="1804" width="10" style="28" customWidth="1"/>
    <col min="1805" max="1806" width="11.7265625" style="28" customWidth="1"/>
    <col min="1807" max="1807" width="10" style="28" customWidth="1"/>
    <col min="1808" max="2048" width="9.1796875" style="28"/>
    <col min="2049" max="2049" width="4" style="28" customWidth="1"/>
    <col min="2050" max="2050" width="6.26953125" style="28" customWidth="1"/>
    <col min="2051" max="2051" width="7.81640625" style="28" customWidth="1"/>
    <col min="2052" max="2052" width="18" style="28" customWidth="1"/>
    <col min="2053" max="2053" width="8" style="28" customWidth="1"/>
    <col min="2054" max="2054" width="15.26953125" style="28" customWidth="1"/>
    <col min="2055" max="2059" width="11.7265625" style="28" customWidth="1"/>
    <col min="2060" max="2060" width="10" style="28" customWidth="1"/>
    <col min="2061" max="2062" width="11.7265625" style="28" customWidth="1"/>
    <col min="2063" max="2063" width="10" style="28" customWidth="1"/>
    <col min="2064" max="2304" width="9.1796875" style="28"/>
    <col min="2305" max="2305" width="4" style="28" customWidth="1"/>
    <col min="2306" max="2306" width="6.26953125" style="28" customWidth="1"/>
    <col min="2307" max="2307" width="7.81640625" style="28" customWidth="1"/>
    <col min="2308" max="2308" width="18" style="28" customWidth="1"/>
    <col min="2309" max="2309" width="8" style="28" customWidth="1"/>
    <col min="2310" max="2310" width="15.26953125" style="28" customWidth="1"/>
    <col min="2311" max="2315" width="11.7265625" style="28" customWidth="1"/>
    <col min="2316" max="2316" width="10" style="28" customWidth="1"/>
    <col min="2317" max="2318" width="11.7265625" style="28" customWidth="1"/>
    <col min="2319" max="2319" width="10" style="28" customWidth="1"/>
    <col min="2320" max="2560" width="9.1796875" style="28"/>
    <col min="2561" max="2561" width="4" style="28" customWidth="1"/>
    <col min="2562" max="2562" width="6.26953125" style="28" customWidth="1"/>
    <col min="2563" max="2563" width="7.81640625" style="28" customWidth="1"/>
    <col min="2564" max="2564" width="18" style="28" customWidth="1"/>
    <col min="2565" max="2565" width="8" style="28" customWidth="1"/>
    <col min="2566" max="2566" width="15.26953125" style="28" customWidth="1"/>
    <col min="2567" max="2571" width="11.7265625" style="28" customWidth="1"/>
    <col min="2572" max="2572" width="10" style="28" customWidth="1"/>
    <col min="2573" max="2574" width="11.7265625" style="28" customWidth="1"/>
    <col min="2575" max="2575" width="10" style="28" customWidth="1"/>
    <col min="2576" max="2816" width="9.1796875" style="28"/>
    <col min="2817" max="2817" width="4" style="28" customWidth="1"/>
    <col min="2818" max="2818" width="6.26953125" style="28" customWidth="1"/>
    <col min="2819" max="2819" width="7.81640625" style="28" customWidth="1"/>
    <col min="2820" max="2820" width="18" style="28" customWidth="1"/>
    <col min="2821" max="2821" width="8" style="28" customWidth="1"/>
    <col min="2822" max="2822" width="15.26953125" style="28" customWidth="1"/>
    <col min="2823" max="2827" width="11.7265625" style="28" customWidth="1"/>
    <col min="2828" max="2828" width="10" style="28" customWidth="1"/>
    <col min="2829" max="2830" width="11.7265625" style="28" customWidth="1"/>
    <col min="2831" max="2831" width="10" style="28" customWidth="1"/>
    <col min="2832" max="3072" width="9.1796875" style="28"/>
    <col min="3073" max="3073" width="4" style="28" customWidth="1"/>
    <col min="3074" max="3074" width="6.26953125" style="28" customWidth="1"/>
    <col min="3075" max="3075" width="7.81640625" style="28" customWidth="1"/>
    <col min="3076" max="3076" width="18" style="28" customWidth="1"/>
    <col min="3077" max="3077" width="8" style="28" customWidth="1"/>
    <col min="3078" max="3078" width="15.26953125" style="28" customWidth="1"/>
    <col min="3079" max="3083" width="11.7265625" style="28" customWidth="1"/>
    <col min="3084" max="3084" width="10" style="28" customWidth="1"/>
    <col min="3085" max="3086" width="11.7265625" style="28" customWidth="1"/>
    <col min="3087" max="3087" width="10" style="28" customWidth="1"/>
    <col min="3088" max="3328" width="9.1796875" style="28"/>
    <col min="3329" max="3329" width="4" style="28" customWidth="1"/>
    <col min="3330" max="3330" width="6.26953125" style="28" customWidth="1"/>
    <col min="3331" max="3331" width="7.81640625" style="28" customWidth="1"/>
    <col min="3332" max="3332" width="18" style="28" customWidth="1"/>
    <col min="3333" max="3333" width="8" style="28" customWidth="1"/>
    <col min="3334" max="3334" width="15.26953125" style="28" customWidth="1"/>
    <col min="3335" max="3339" width="11.7265625" style="28" customWidth="1"/>
    <col min="3340" max="3340" width="10" style="28" customWidth="1"/>
    <col min="3341" max="3342" width="11.7265625" style="28" customWidth="1"/>
    <col min="3343" max="3343" width="10" style="28" customWidth="1"/>
    <col min="3344" max="3584" width="9.1796875" style="28"/>
    <col min="3585" max="3585" width="4" style="28" customWidth="1"/>
    <col min="3586" max="3586" width="6.26953125" style="28" customWidth="1"/>
    <col min="3587" max="3587" width="7.81640625" style="28" customWidth="1"/>
    <col min="3588" max="3588" width="18" style="28" customWidth="1"/>
    <col min="3589" max="3589" width="8" style="28" customWidth="1"/>
    <col min="3590" max="3590" width="15.26953125" style="28" customWidth="1"/>
    <col min="3591" max="3595" width="11.7265625" style="28" customWidth="1"/>
    <col min="3596" max="3596" width="10" style="28" customWidth="1"/>
    <col min="3597" max="3598" width="11.7265625" style="28" customWidth="1"/>
    <col min="3599" max="3599" width="10" style="28" customWidth="1"/>
    <col min="3600" max="3840" width="9.1796875" style="28"/>
    <col min="3841" max="3841" width="4" style="28" customWidth="1"/>
    <col min="3842" max="3842" width="6.26953125" style="28" customWidth="1"/>
    <col min="3843" max="3843" width="7.81640625" style="28" customWidth="1"/>
    <col min="3844" max="3844" width="18" style="28" customWidth="1"/>
    <col min="3845" max="3845" width="8" style="28" customWidth="1"/>
    <col min="3846" max="3846" width="15.26953125" style="28" customWidth="1"/>
    <col min="3847" max="3851" width="11.7265625" style="28" customWidth="1"/>
    <col min="3852" max="3852" width="10" style="28" customWidth="1"/>
    <col min="3853" max="3854" width="11.7265625" style="28" customWidth="1"/>
    <col min="3855" max="3855" width="10" style="28" customWidth="1"/>
    <col min="3856" max="4096" width="9.1796875" style="28"/>
    <col min="4097" max="4097" width="4" style="28" customWidth="1"/>
    <col min="4098" max="4098" width="6.26953125" style="28" customWidth="1"/>
    <col min="4099" max="4099" width="7.81640625" style="28" customWidth="1"/>
    <col min="4100" max="4100" width="18" style="28" customWidth="1"/>
    <col min="4101" max="4101" width="8" style="28" customWidth="1"/>
    <col min="4102" max="4102" width="15.26953125" style="28" customWidth="1"/>
    <col min="4103" max="4107" width="11.7265625" style="28" customWidth="1"/>
    <col min="4108" max="4108" width="10" style="28" customWidth="1"/>
    <col min="4109" max="4110" width="11.7265625" style="28" customWidth="1"/>
    <col min="4111" max="4111" width="10" style="28" customWidth="1"/>
    <col min="4112" max="4352" width="9.1796875" style="28"/>
    <col min="4353" max="4353" width="4" style="28" customWidth="1"/>
    <col min="4354" max="4354" width="6.26953125" style="28" customWidth="1"/>
    <col min="4355" max="4355" width="7.81640625" style="28" customWidth="1"/>
    <col min="4356" max="4356" width="18" style="28" customWidth="1"/>
    <col min="4357" max="4357" width="8" style="28" customWidth="1"/>
    <col min="4358" max="4358" width="15.26953125" style="28" customWidth="1"/>
    <col min="4359" max="4363" width="11.7265625" style="28" customWidth="1"/>
    <col min="4364" max="4364" width="10" style="28" customWidth="1"/>
    <col min="4365" max="4366" width="11.7265625" style="28" customWidth="1"/>
    <col min="4367" max="4367" width="10" style="28" customWidth="1"/>
    <col min="4368" max="4608" width="9.1796875" style="28"/>
    <col min="4609" max="4609" width="4" style="28" customWidth="1"/>
    <col min="4610" max="4610" width="6.26953125" style="28" customWidth="1"/>
    <col min="4611" max="4611" width="7.81640625" style="28" customWidth="1"/>
    <col min="4612" max="4612" width="18" style="28" customWidth="1"/>
    <col min="4613" max="4613" width="8" style="28" customWidth="1"/>
    <col min="4614" max="4614" width="15.26953125" style="28" customWidth="1"/>
    <col min="4615" max="4619" width="11.7265625" style="28" customWidth="1"/>
    <col min="4620" max="4620" width="10" style="28" customWidth="1"/>
    <col min="4621" max="4622" width="11.7265625" style="28" customWidth="1"/>
    <col min="4623" max="4623" width="10" style="28" customWidth="1"/>
    <col min="4624" max="4864" width="9.1796875" style="28"/>
    <col min="4865" max="4865" width="4" style="28" customWidth="1"/>
    <col min="4866" max="4866" width="6.26953125" style="28" customWidth="1"/>
    <col min="4867" max="4867" width="7.81640625" style="28" customWidth="1"/>
    <col min="4868" max="4868" width="18" style="28" customWidth="1"/>
    <col min="4869" max="4869" width="8" style="28" customWidth="1"/>
    <col min="4870" max="4870" width="15.26953125" style="28" customWidth="1"/>
    <col min="4871" max="4875" width="11.7265625" style="28" customWidth="1"/>
    <col min="4876" max="4876" width="10" style="28" customWidth="1"/>
    <col min="4877" max="4878" width="11.7265625" style="28" customWidth="1"/>
    <col min="4879" max="4879" width="10" style="28" customWidth="1"/>
    <col min="4880" max="5120" width="9.1796875" style="28"/>
    <col min="5121" max="5121" width="4" style="28" customWidth="1"/>
    <col min="5122" max="5122" width="6.26953125" style="28" customWidth="1"/>
    <col min="5123" max="5123" width="7.81640625" style="28" customWidth="1"/>
    <col min="5124" max="5124" width="18" style="28" customWidth="1"/>
    <col min="5125" max="5125" width="8" style="28" customWidth="1"/>
    <col min="5126" max="5126" width="15.26953125" style="28" customWidth="1"/>
    <col min="5127" max="5131" width="11.7265625" style="28" customWidth="1"/>
    <col min="5132" max="5132" width="10" style="28" customWidth="1"/>
    <col min="5133" max="5134" width="11.7265625" style="28" customWidth="1"/>
    <col min="5135" max="5135" width="10" style="28" customWidth="1"/>
    <col min="5136" max="5376" width="9.1796875" style="28"/>
    <col min="5377" max="5377" width="4" style="28" customWidth="1"/>
    <col min="5378" max="5378" width="6.26953125" style="28" customWidth="1"/>
    <col min="5379" max="5379" width="7.81640625" style="28" customWidth="1"/>
    <col min="5380" max="5380" width="18" style="28" customWidth="1"/>
    <col min="5381" max="5381" width="8" style="28" customWidth="1"/>
    <col min="5382" max="5382" width="15.26953125" style="28" customWidth="1"/>
    <col min="5383" max="5387" width="11.7265625" style="28" customWidth="1"/>
    <col min="5388" max="5388" width="10" style="28" customWidth="1"/>
    <col min="5389" max="5390" width="11.7265625" style="28" customWidth="1"/>
    <col min="5391" max="5391" width="10" style="28" customWidth="1"/>
    <col min="5392" max="5632" width="9.1796875" style="28"/>
    <col min="5633" max="5633" width="4" style="28" customWidth="1"/>
    <col min="5634" max="5634" width="6.26953125" style="28" customWidth="1"/>
    <col min="5635" max="5635" width="7.81640625" style="28" customWidth="1"/>
    <col min="5636" max="5636" width="18" style="28" customWidth="1"/>
    <col min="5637" max="5637" width="8" style="28" customWidth="1"/>
    <col min="5638" max="5638" width="15.26953125" style="28" customWidth="1"/>
    <col min="5639" max="5643" width="11.7265625" style="28" customWidth="1"/>
    <col min="5644" max="5644" width="10" style="28" customWidth="1"/>
    <col min="5645" max="5646" width="11.7265625" style="28" customWidth="1"/>
    <col min="5647" max="5647" width="10" style="28" customWidth="1"/>
    <col min="5648" max="5888" width="9.1796875" style="28"/>
    <col min="5889" max="5889" width="4" style="28" customWidth="1"/>
    <col min="5890" max="5890" width="6.26953125" style="28" customWidth="1"/>
    <col min="5891" max="5891" width="7.81640625" style="28" customWidth="1"/>
    <col min="5892" max="5892" width="18" style="28" customWidth="1"/>
    <col min="5893" max="5893" width="8" style="28" customWidth="1"/>
    <col min="5894" max="5894" width="15.26953125" style="28" customWidth="1"/>
    <col min="5895" max="5899" width="11.7265625" style="28" customWidth="1"/>
    <col min="5900" max="5900" width="10" style="28" customWidth="1"/>
    <col min="5901" max="5902" width="11.7265625" style="28" customWidth="1"/>
    <col min="5903" max="5903" width="10" style="28" customWidth="1"/>
    <col min="5904" max="6144" width="9.1796875" style="28"/>
    <col min="6145" max="6145" width="4" style="28" customWidth="1"/>
    <col min="6146" max="6146" width="6.26953125" style="28" customWidth="1"/>
    <col min="6147" max="6147" width="7.81640625" style="28" customWidth="1"/>
    <col min="6148" max="6148" width="18" style="28" customWidth="1"/>
    <col min="6149" max="6149" width="8" style="28" customWidth="1"/>
    <col min="6150" max="6150" width="15.26953125" style="28" customWidth="1"/>
    <col min="6151" max="6155" width="11.7265625" style="28" customWidth="1"/>
    <col min="6156" max="6156" width="10" style="28" customWidth="1"/>
    <col min="6157" max="6158" width="11.7265625" style="28" customWidth="1"/>
    <col min="6159" max="6159" width="10" style="28" customWidth="1"/>
    <col min="6160" max="6400" width="9.1796875" style="28"/>
    <col min="6401" max="6401" width="4" style="28" customWidth="1"/>
    <col min="6402" max="6402" width="6.26953125" style="28" customWidth="1"/>
    <col min="6403" max="6403" width="7.81640625" style="28" customWidth="1"/>
    <col min="6404" max="6404" width="18" style="28" customWidth="1"/>
    <col min="6405" max="6405" width="8" style="28" customWidth="1"/>
    <col min="6406" max="6406" width="15.26953125" style="28" customWidth="1"/>
    <col min="6407" max="6411" width="11.7265625" style="28" customWidth="1"/>
    <col min="6412" max="6412" width="10" style="28" customWidth="1"/>
    <col min="6413" max="6414" width="11.7265625" style="28" customWidth="1"/>
    <col min="6415" max="6415" width="10" style="28" customWidth="1"/>
    <col min="6416" max="6656" width="9.1796875" style="28"/>
    <col min="6657" max="6657" width="4" style="28" customWidth="1"/>
    <col min="6658" max="6658" width="6.26953125" style="28" customWidth="1"/>
    <col min="6659" max="6659" width="7.81640625" style="28" customWidth="1"/>
    <col min="6660" max="6660" width="18" style="28" customWidth="1"/>
    <col min="6661" max="6661" width="8" style="28" customWidth="1"/>
    <col min="6662" max="6662" width="15.26953125" style="28" customWidth="1"/>
    <col min="6663" max="6667" width="11.7265625" style="28" customWidth="1"/>
    <col min="6668" max="6668" width="10" style="28" customWidth="1"/>
    <col min="6669" max="6670" width="11.7265625" style="28" customWidth="1"/>
    <col min="6671" max="6671" width="10" style="28" customWidth="1"/>
    <col min="6672" max="6912" width="9.1796875" style="28"/>
    <col min="6913" max="6913" width="4" style="28" customWidth="1"/>
    <col min="6914" max="6914" width="6.26953125" style="28" customWidth="1"/>
    <col min="6915" max="6915" width="7.81640625" style="28" customWidth="1"/>
    <col min="6916" max="6916" width="18" style="28" customWidth="1"/>
    <col min="6917" max="6917" width="8" style="28" customWidth="1"/>
    <col min="6918" max="6918" width="15.26953125" style="28" customWidth="1"/>
    <col min="6919" max="6923" width="11.7265625" style="28" customWidth="1"/>
    <col min="6924" max="6924" width="10" style="28" customWidth="1"/>
    <col min="6925" max="6926" width="11.7265625" style="28" customWidth="1"/>
    <col min="6927" max="6927" width="10" style="28" customWidth="1"/>
    <col min="6928" max="7168" width="9.1796875" style="28"/>
    <col min="7169" max="7169" width="4" style="28" customWidth="1"/>
    <col min="7170" max="7170" width="6.26953125" style="28" customWidth="1"/>
    <col min="7171" max="7171" width="7.81640625" style="28" customWidth="1"/>
    <col min="7172" max="7172" width="18" style="28" customWidth="1"/>
    <col min="7173" max="7173" width="8" style="28" customWidth="1"/>
    <col min="7174" max="7174" width="15.26953125" style="28" customWidth="1"/>
    <col min="7175" max="7179" width="11.7265625" style="28" customWidth="1"/>
    <col min="7180" max="7180" width="10" style="28" customWidth="1"/>
    <col min="7181" max="7182" width="11.7265625" style="28" customWidth="1"/>
    <col min="7183" max="7183" width="10" style="28" customWidth="1"/>
    <col min="7184" max="7424" width="9.1796875" style="28"/>
    <col min="7425" max="7425" width="4" style="28" customWidth="1"/>
    <col min="7426" max="7426" width="6.26953125" style="28" customWidth="1"/>
    <col min="7427" max="7427" width="7.81640625" style="28" customWidth="1"/>
    <col min="7428" max="7428" width="18" style="28" customWidth="1"/>
    <col min="7429" max="7429" width="8" style="28" customWidth="1"/>
    <col min="7430" max="7430" width="15.26953125" style="28" customWidth="1"/>
    <col min="7431" max="7435" width="11.7265625" style="28" customWidth="1"/>
    <col min="7436" max="7436" width="10" style="28" customWidth="1"/>
    <col min="7437" max="7438" width="11.7265625" style="28" customWidth="1"/>
    <col min="7439" max="7439" width="10" style="28" customWidth="1"/>
    <col min="7440" max="7680" width="9.1796875" style="28"/>
    <col min="7681" max="7681" width="4" style="28" customWidth="1"/>
    <col min="7682" max="7682" width="6.26953125" style="28" customWidth="1"/>
    <col min="7683" max="7683" width="7.81640625" style="28" customWidth="1"/>
    <col min="7684" max="7684" width="18" style="28" customWidth="1"/>
    <col min="7685" max="7685" width="8" style="28" customWidth="1"/>
    <col min="7686" max="7686" width="15.26953125" style="28" customWidth="1"/>
    <col min="7687" max="7691" width="11.7265625" style="28" customWidth="1"/>
    <col min="7692" max="7692" width="10" style="28" customWidth="1"/>
    <col min="7693" max="7694" width="11.7265625" style="28" customWidth="1"/>
    <col min="7695" max="7695" width="10" style="28" customWidth="1"/>
    <col min="7696" max="7936" width="9.1796875" style="28"/>
    <col min="7937" max="7937" width="4" style="28" customWidth="1"/>
    <col min="7938" max="7938" width="6.26953125" style="28" customWidth="1"/>
    <col min="7939" max="7939" width="7.81640625" style="28" customWidth="1"/>
    <col min="7940" max="7940" width="18" style="28" customWidth="1"/>
    <col min="7941" max="7941" width="8" style="28" customWidth="1"/>
    <col min="7942" max="7942" width="15.26953125" style="28" customWidth="1"/>
    <col min="7943" max="7947" width="11.7265625" style="28" customWidth="1"/>
    <col min="7948" max="7948" width="10" style="28" customWidth="1"/>
    <col min="7949" max="7950" width="11.7265625" style="28" customWidth="1"/>
    <col min="7951" max="7951" width="10" style="28" customWidth="1"/>
    <col min="7952" max="8192" width="9.1796875" style="28"/>
    <col min="8193" max="8193" width="4" style="28" customWidth="1"/>
    <col min="8194" max="8194" width="6.26953125" style="28" customWidth="1"/>
    <col min="8195" max="8195" width="7.81640625" style="28" customWidth="1"/>
    <col min="8196" max="8196" width="18" style="28" customWidth="1"/>
    <col min="8197" max="8197" width="8" style="28" customWidth="1"/>
    <col min="8198" max="8198" width="15.26953125" style="28" customWidth="1"/>
    <col min="8199" max="8203" width="11.7265625" style="28" customWidth="1"/>
    <col min="8204" max="8204" width="10" style="28" customWidth="1"/>
    <col min="8205" max="8206" width="11.7265625" style="28" customWidth="1"/>
    <col min="8207" max="8207" width="10" style="28" customWidth="1"/>
    <col min="8208" max="8448" width="9.1796875" style="28"/>
    <col min="8449" max="8449" width="4" style="28" customWidth="1"/>
    <col min="8450" max="8450" width="6.26953125" style="28" customWidth="1"/>
    <col min="8451" max="8451" width="7.81640625" style="28" customWidth="1"/>
    <col min="8452" max="8452" width="18" style="28" customWidth="1"/>
    <col min="8453" max="8453" width="8" style="28" customWidth="1"/>
    <col min="8454" max="8454" width="15.26953125" style="28" customWidth="1"/>
    <col min="8455" max="8459" width="11.7265625" style="28" customWidth="1"/>
    <col min="8460" max="8460" width="10" style="28" customWidth="1"/>
    <col min="8461" max="8462" width="11.7265625" style="28" customWidth="1"/>
    <col min="8463" max="8463" width="10" style="28" customWidth="1"/>
    <col min="8464" max="8704" width="9.1796875" style="28"/>
    <col min="8705" max="8705" width="4" style="28" customWidth="1"/>
    <col min="8706" max="8706" width="6.26953125" style="28" customWidth="1"/>
    <col min="8707" max="8707" width="7.81640625" style="28" customWidth="1"/>
    <col min="8708" max="8708" width="18" style="28" customWidth="1"/>
    <col min="8709" max="8709" width="8" style="28" customWidth="1"/>
    <col min="8710" max="8710" width="15.26953125" style="28" customWidth="1"/>
    <col min="8711" max="8715" width="11.7265625" style="28" customWidth="1"/>
    <col min="8716" max="8716" width="10" style="28" customWidth="1"/>
    <col min="8717" max="8718" width="11.7265625" style="28" customWidth="1"/>
    <col min="8719" max="8719" width="10" style="28" customWidth="1"/>
    <col min="8720" max="8960" width="9.1796875" style="28"/>
    <col min="8961" max="8961" width="4" style="28" customWidth="1"/>
    <col min="8962" max="8962" width="6.26953125" style="28" customWidth="1"/>
    <col min="8963" max="8963" width="7.81640625" style="28" customWidth="1"/>
    <col min="8964" max="8964" width="18" style="28" customWidth="1"/>
    <col min="8965" max="8965" width="8" style="28" customWidth="1"/>
    <col min="8966" max="8966" width="15.26953125" style="28" customWidth="1"/>
    <col min="8967" max="8971" width="11.7265625" style="28" customWidth="1"/>
    <col min="8972" max="8972" width="10" style="28" customWidth="1"/>
    <col min="8973" max="8974" width="11.7265625" style="28" customWidth="1"/>
    <col min="8975" max="8975" width="10" style="28" customWidth="1"/>
    <col min="8976" max="9216" width="9.1796875" style="28"/>
    <col min="9217" max="9217" width="4" style="28" customWidth="1"/>
    <col min="9218" max="9218" width="6.26953125" style="28" customWidth="1"/>
    <col min="9219" max="9219" width="7.81640625" style="28" customWidth="1"/>
    <col min="9220" max="9220" width="18" style="28" customWidth="1"/>
    <col min="9221" max="9221" width="8" style="28" customWidth="1"/>
    <col min="9222" max="9222" width="15.26953125" style="28" customWidth="1"/>
    <col min="9223" max="9227" width="11.7265625" style="28" customWidth="1"/>
    <col min="9228" max="9228" width="10" style="28" customWidth="1"/>
    <col min="9229" max="9230" width="11.7265625" style="28" customWidth="1"/>
    <col min="9231" max="9231" width="10" style="28" customWidth="1"/>
    <col min="9232" max="9472" width="9.1796875" style="28"/>
    <col min="9473" max="9473" width="4" style="28" customWidth="1"/>
    <col min="9474" max="9474" width="6.26953125" style="28" customWidth="1"/>
    <col min="9475" max="9475" width="7.81640625" style="28" customWidth="1"/>
    <col min="9476" max="9476" width="18" style="28" customWidth="1"/>
    <col min="9477" max="9477" width="8" style="28" customWidth="1"/>
    <col min="9478" max="9478" width="15.26953125" style="28" customWidth="1"/>
    <col min="9479" max="9483" width="11.7265625" style="28" customWidth="1"/>
    <col min="9484" max="9484" width="10" style="28" customWidth="1"/>
    <col min="9485" max="9486" width="11.7265625" style="28" customWidth="1"/>
    <col min="9487" max="9487" width="10" style="28" customWidth="1"/>
    <col min="9488" max="9728" width="9.1796875" style="28"/>
    <col min="9729" max="9729" width="4" style="28" customWidth="1"/>
    <col min="9730" max="9730" width="6.26953125" style="28" customWidth="1"/>
    <col min="9731" max="9731" width="7.81640625" style="28" customWidth="1"/>
    <col min="9732" max="9732" width="18" style="28" customWidth="1"/>
    <col min="9733" max="9733" width="8" style="28" customWidth="1"/>
    <col min="9734" max="9734" width="15.26953125" style="28" customWidth="1"/>
    <col min="9735" max="9739" width="11.7265625" style="28" customWidth="1"/>
    <col min="9740" max="9740" width="10" style="28" customWidth="1"/>
    <col min="9741" max="9742" width="11.7265625" style="28" customWidth="1"/>
    <col min="9743" max="9743" width="10" style="28" customWidth="1"/>
    <col min="9744" max="9984" width="9.1796875" style="28"/>
    <col min="9985" max="9985" width="4" style="28" customWidth="1"/>
    <col min="9986" max="9986" width="6.26953125" style="28" customWidth="1"/>
    <col min="9987" max="9987" width="7.81640625" style="28" customWidth="1"/>
    <col min="9988" max="9988" width="18" style="28" customWidth="1"/>
    <col min="9989" max="9989" width="8" style="28" customWidth="1"/>
    <col min="9990" max="9990" width="15.26953125" style="28" customWidth="1"/>
    <col min="9991" max="9995" width="11.7265625" style="28" customWidth="1"/>
    <col min="9996" max="9996" width="10" style="28" customWidth="1"/>
    <col min="9997" max="9998" width="11.7265625" style="28" customWidth="1"/>
    <col min="9999" max="9999" width="10" style="28" customWidth="1"/>
    <col min="10000" max="10240" width="9.1796875" style="28"/>
    <col min="10241" max="10241" width="4" style="28" customWidth="1"/>
    <col min="10242" max="10242" width="6.26953125" style="28" customWidth="1"/>
    <col min="10243" max="10243" width="7.81640625" style="28" customWidth="1"/>
    <col min="10244" max="10244" width="18" style="28" customWidth="1"/>
    <col min="10245" max="10245" width="8" style="28" customWidth="1"/>
    <col min="10246" max="10246" width="15.26953125" style="28" customWidth="1"/>
    <col min="10247" max="10251" width="11.7265625" style="28" customWidth="1"/>
    <col min="10252" max="10252" width="10" style="28" customWidth="1"/>
    <col min="10253" max="10254" width="11.7265625" style="28" customWidth="1"/>
    <col min="10255" max="10255" width="10" style="28" customWidth="1"/>
    <col min="10256" max="10496" width="9.1796875" style="28"/>
    <col min="10497" max="10497" width="4" style="28" customWidth="1"/>
    <col min="10498" max="10498" width="6.26953125" style="28" customWidth="1"/>
    <col min="10499" max="10499" width="7.81640625" style="28" customWidth="1"/>
    <col min="10500" max="10500" width="18" style="28" customWidth="1"/>
    <col min="10501" max="10501" width="8" style="28" customWidth="1"/>
    <col min="10502" max="10502" width="15.26953125" style="28" customWidth="1"/>
    <col min="10503" max="10507" width="11.7265625" style="28" customWidth="1"/>
    <col min="10508" max="10508" width="10" style="28" customWidth="1"/>
    <col min="10509" max="10510" width="11.7265625" style="28" customWidth="1"/>
    <col min="10511" max="10511" width="10" style="28" customWidth="1"/>
    <col min="10512" max="10752" width="9.1796875" style="28"/>
    <col min="10753" max="10753" width="4" style="28" customWidth="1"/>
    <col min="10754" max="10754" width="6.26953125" style="28" customWidth="1"/>
    <col min="10755" max="10755" width="7.81640625" style="28" customWidth="1"/>
    <col min="10756" max="10756" width="18" style="28" customWidth="1"/>
    <col min="10757" max="10757" width="8" style="28" customWidth="1"/>
    <col min="10758" max="10758" width="15.26953125" style="28" customWidth="1"/>
    <col min="10759" max="10763" width="11.7265625" style="28" customWidth="1"/>
    <col min="10764" max="10764" width="10" style="28" customWidth="1"/>
    <col min="10765" max="10766" width="11.7265625" style="28" customWidth="1"/>
    <col min="10767" max="10767" width="10" style="28" customWidth="1"/>
    <col min="10768" max="11008" width="9.1796875" style="28"/>
    <col min="11009" max="11009" width="4" style="28" customWidth="1"/>
    <col min="11010" max="11010" width="6.26953125" style="28" customWidth="1"/>
    <col min="11011" max="11011" width="7.81640625" style="28" customWidth="1"/>
    <col min="11012" max="11012" width="18" style="28" customWidth="1"/>
    <col min="11013" max="11013" width="8" style="28" customWidth="1"/>
    <col min="11014" max="11014" width="15.26953125" style="28" customWidth="1"/>
    <col min="11015" max="11019" width="11.7265625" style="28" customWidth="1"/>
    <col min="11020" max="11020" width="10" style="28" customWidth="1"/>
    <col min="11021" max="11022" width="11.7265625" style="28" customWidth="1"/>
    <col min="11023" max="11023" width="10" style="28" customWidth="1"/>
    <col min="11024" max="11264" width="9.1796875" style="28"/>
    <col min="11265" max="11265" width="4" style="28" customWidth="1"/>
    <col min="11266" max="11266" width="6.26953125" style="28" customWidth="1"/>
    <col min="11267" max="11267" width="7.81640625" style="28" customWidth="1"/>
    <col min="11268" max="11268" width="18" style="28" customWidth="1"/>
    <col min="11269" max="11269" width="8" style="28" customWidth="1"/>
    <col min="11270" max="11270" width="15.26953125" style="28" customWidth="1"/>
    <col min="11271" max="11275" width="11.7265625" style="28" customWidth="1"/>
    <col min="11276" max="11276" width="10" style="28" customWidth="1"/>
    <col min="11277" max="11278" width="11.7265625" style="28" customWidth="1"/>
    <col min="11279" max="11279" width="10" style="28" customWidth="1"/>
    <col min="11280" max="11520" width="9.1796875" style="28"/>
    <col min="11521" max="11521" width="4" style="28" customWidth="1"/>
    <col min="11522" max="11522" width="6.26953125" style="28" customWidth="1"/>
    <col min="11523" max="11523" width="7.81640625" style="28" customWidth="1"/>
    <col min="11524" max="11524" width="18" style="28" customWidth="1"/>
    <col min="11525" max="11525" width="8" style="28" customWidth="1"/>
    <col min="11526" max="11526" width="15.26953125" style="28" customWidth="1"/>
    <col min="11527" max="11531" width="11.7265625" style="28" customWidth="1"/>
    <col min="11532" max="11532" width="10" style="28" customWidth="1"/>
    <col min="11533" max="11534" width="11.7265625" style="28" customWidth="1"/>
    <col min="11535" max="11535" width="10" style="28" customWidth="1"/>
    <col min="11536" max="11776" width="9.1796875" style="28"/>
    <col min="11777" max="11777" width="4" style="28" customWidth="1"/>
    <col min="11778" max="11778" width="6.26953125" style="28" customWidth="1"/>
    <col min="11779" max="11779" width="7.81640625" style="28" customWidth="1"/>
    <col min="11780" max="11780" width="18" style="28" customWidth="1"/>
    <col min="11781" max="11781" width="8" style="28" customWidth="1"/>
    <col min="11782" max="11782" width="15.26953125" style="28" customWidth="1"/>
    <col min="11783" max="11787" width="11.7265625" style="28" customWidth="1"/>
    <col min="11788" max="11788" width="10" style="28" customWidth="1"/>
    <col min="11789" max="11790" width="11.7265625" style="28" customWidth="1"/>
    <col min="11791" max="11791" width="10" style="28" customWidth="1"/>
    <col min="11792" max="12032" width="9.1796875" style="28"/>
    <col min="12033" max="12033" width="4" style="28" customWidth="1"/>
    <col min="12034" max="12034" width="6.26953125" style="28" customWidth="1"/>
    <col min="12035" max="12035" width="7.81640625" style="28" customWidth="1"/>
    <col min="12036" max="12036" width="18" style="28" customWidth="1"/>
    <col min="12037" max="12037" width="8" style="28" customWidth="1"/>
    <col min="12038" max="12038" width="15.26953125" style="28" customWidth="1"/>
    <col min="12039" max="12043" width="11.7265625" style="28" customWidth="1"/>
    <col min="12044" max="12044" width="10" style="28" customWidth="1"/>
    <col min="12045" max="12046" width="11.7265625" style="28" customWidth="1"/>
    <col min="12047" max="12047" width="10" style="28" customWidth="1"/>
    <col min="12048" max="12288" width="9.1796875" style="28"/>
    <col min="12289" max="12289" width="4" style="28" customWidth="1"/>
    <col min="12290" max="12290" width="6.26953125" style="28" customWidth="1"/>
    <col min="12291" max="12291" width="7.81640625" style="28" customWidth="1"/>
    <col min="12292" max="12292" width="18" style="28" customWidth="1"/>
    <col min="12293" max="12293" width="8" style="28" customWidth="1"/>
    <col min="12294" max="12294" width="15.26953125" style="28" customWidth="1"/>
    <col min="12295" max="12299" width="11.7265625" style="28" customWidth="1"/>
    <col min="12300" max="12300" width="10" style="28" customWidth="1"/>
    <col min="12301" max="12302" width="11.7265625" style="28" customWidth="1"/>
    <col min="12303" max="12303" width="10" style="28" customWidth="1"/>
    <col min="12304" max="12544" width="9.1796875" style="28"/>
    <col min="12545" max="12545" width="4" style="28" customWidth="1"/>
    <col min="12546" max="12546" width="6.26953125" style="28" customWidth="1"/>
    <col min="12547" max="12547" width="7.81640625" style="28" customWidth="1"/>
    <col min="12548" max="12548" width="18" style="28" customWidth="1"/>
    <col min="12549" max="12549" width="8" style="28" customWidth="1"/>
    <col min="12550" max="12550" width="15.26953125" style="28" customWidth="1"/>
    <col min="12551" max="12555" width="11.7265625" style="28" customWidth="1"/>
    <col min="12556" max="12556" width="10" style="28" customWidth="1"/>
    <col min="12557" max="12558" width="11.7265625" style="28" customWidth="1"/>
    <col min="12559" max="12559" width="10" style="28" customWidth="1"/>
    <col min="12560" max="12800" width="9.1796875" style="28"/>
    <col min="12801" max="12801" width="4" style="28" customWidth="1"/>
    <col min="12802" max="12802" width="6.26953125" style="28" customWidth="1"/>
    <col min="12803" max="12803" width="7.81640625" style="28" customWidth="1"/>
    <col min="12804" max="12804" width="18" style="28" customWidth="1"/>
    <col min="12805" max="12805" width="8" style="28" customWidth="1"/>
    <col min="12806" max="12806" width="15.26953125" style="28" customWidth="1"/>
    <col min="12807" max="12811" width="11.7265625" style="28" customWidth="1"/>
    <col min="12812" max="12812" width="10" style="28" customWidth="1"/>
    <col min="12813" max="12814" width="11.7265625" style="28" customWidth="1"/>
    <col min="12815" max="12815" width="10" style="28" customWidth="1"/>
    <col min="12816" max="13056" width="9.1796875" style="28"/>
    <col min="13057" max="13057" width="4" style="28" customWidth="1"/>
    <col min="13058" max="13058" width="6.26953125" style="28" customWidth="1"/>
    <col min="13059" max="13059" width="7.81640625" style="28" customWidth="1"/>
    <col min="13060" max="13060" width="18" style="28" customWidth="1"/>
    <col min="13061" max="13061" width="8" style="28" customWidth="1"/>
    <col min="13062" max="13062" width="15.26953125" style="28" customWidth="1"/>
    <col min="13063" max="13067" width="11.7265625" style="28" customWidth="1"/>
    <col min="13068" max="13068" width="10" style="28" customWidth="1"/>
    <col min="13069" max="13070" width="11.7265625" style="28" customWidth="1"/>
    <col min="13071" max="13071" width="10" style="28" customWidth="1"/>
    <col min="13072" max="13312" width="9.1796875" style="28"/>
    <col min="13313" max="13313" width="4" style="28" customWidth="1"/>
    <col min="13314" max="13314" width="6.26953125" style="28" customWidth="1"/>
    <col min="13315" max="13315" width="7.81640625" style="28" customWidth="1"/>
    <col min="13316" max="13316" width="18" style="28" customWidth="1"/>
    <col min="13317" max="13317" width="8" style="28" customWidth="1"/>
    <col min="13318" max="13318" width="15.26953125" style="28" customWidth="1"/>
    <col min="13319" max="13323" width="11.7265625" style="28" customWidth="1"/>
    <col min="13324" max="13324" width="10" style="28" customWidth="1"/>
    <col min="13325" max="13326" width="11.7265625" style="28" customWidth="1"/>
    <col min="13327" max="13327" width="10" style="28" customWidth="1"/>
    <col min="13328" max="13568" width="9.1796875" style="28"/>
    <col min="13569" max="13569" width="4" style="28" customWidth="1"/>
    <col min="13570" max="13570" width="6.26953125" style="28" customWidth="1"/>
    <col min="13571" max="13571" width="7.81640625" style="28" customWidth="1"/>
    <col min="13572" max="13572" width="18" style="28" customWidth="1"/>
    <col min="13573" max="13573" width="8" style="28" customWidth="1"/>
    <col min="13574" max="13574" width="15.26953125" style="28" customWidth="1"/>
    <col min="13575" max="13579" width="11.7265625" style="28" customWidth="1"/>
    <col min="13580" max="13580" width="10" style="28" customWidth="1"/>
    <col min="13581" max="13582" width="11.7265625" style="28" customWidth="1"/>
    <col min="13583" max="13583" width="10" style="28" customWidth="1"/>
    <col min="13584" max="13824" width="9.1796875" style="28"/>
    <col min="13825" max="13825" width="4" style="28" customWidth="1"/>
    <col min="13826" max="13826" width="6.26953125" style="28" customWidth="1"/>
    <col min="13827" max="13827" width="7.81640625" style="28" customWidth="1"/>
    <col min="13828" max="13828" width="18" style="28" customWidth="1"/>
    <col min="13829" max="13829" width="8" style="28" customWidth="1"/>
    <col min="13830" max="13830" width="15.26953125" style="28" customWidth="1"/>
    <col min="13831" max="13835" width="11.7265625" style="28" customWidth="1"/>
    <col min="13836" max="13836" width="10" style="28" customWidth="1"/>
    <col min="13837" max="13838" width="11.7265625" style="28" customWidth="1"/>
    <col min="13839" max="13839" width="10" style="28" customWidth="1"/>
    <col min="13840" max="14080" width="9.1796875" style="28"/>
    <col min="14081" max="14081" width="4" style="28" customWidth="1"/>
    <col min="14082" max="14082" width="6.26953125" style="28" customWidth="1"/>
    <col min="14083" max="14083" width="7.81640625" style="28" customWidth="1"/>
    <col min="14084" max="14084" width="18" style="28" customWidth="1"/>
    <col min="14085" max="14085" width="8" style="28" customWidth="1"/>
    <col min="14086" max="14086" width="15.26953125" style="28" customWidth="1"/>
    <col min="14087" max="14091" width="11.7265625" style="28" customWidth="1"/>
    <col min="14092" max="14092" width="10" style="28" customWidth="1"/>
    <col min="14093" max="14094" width="11.7265625" style="28" customWidth="1"/>
    <col min="14095" max="14095" width="10" style="28" customWidth="1"/>
    <col min="14096" max="14336" width="9.1796875" style="28"/>
    <col min="14337" max="14337" width="4" style="28" customWidth="1"/>
    <col min="14338" max="14338" width="6.26953125" style="28" customWidth="1"/>
    <col min="14339" max="14339" width="7.81640625" style="28" customWidth="1"/>
    <col min="14340" max="14340" width="18" style="28" customWidth="1"/>
    <col min="14341" max="14341" width="8" style="28" customWidth="1"/>
    <col min="14342" max="14342" width="15.26953125" style="28" customWidth="1"/>
    <col min="14343" max="14347" width="11.7265625" style="28" customWidth="1"/>
    <col min="14348" max="14348" width="10" style="28" customWidth="1"/>
    <col min="14349" max="14350" width="11.7265625" style="28" customWidth="1"/>
    <col min="14351" max="14351" width="10" style="28" customWidth="1"/>
    <col min="14352" max="14592" width="9.1796875" style="28"/>
    <col min="14593" max="14593" width="4" style="28" customWidth="1"/>
    <col min="14594" max="14594" width="6.26953125" style="28" customWidth="1"/>
    <col min="14595" max="14595" width="7.81640625" style="28" customWidth="1"/>
    <col min="14596" max="14596" width="18" style="28" customWidth="1"/>
    <col min="14597" max="14597" width="8" style="28" customWidth="1"/>
    <col min="14598" max="14598" width="15.26953125" style="28" customWidth="1"/>
    <col min="14599" max="14603" width="11.7265625" style="28" customWidth="1"/>
    <col min="14604" max="14604" width="10" style="28" customWidth="1"/>
    <col min="14605" max="14606" width="11.7265625" style="28" customWidth="1"/>
    <col min="14607" max="14607" width="10" style="28" customWidth="1"/>
    <col min="14608" max="14848" width="9.1796875" style="28"/>
    <col min="14849" max="14849" width="4" style="28" customWidth="1"/>
    <col min="14850" max="14850" width="6.26953125" style="28" customWidth="1"/>
    <col min="14851" max="14851" width="7.81640625" style="28" customWidth="1"/>
    <col min="14852" max="14852" width="18" style="28" customWidth="1"/>
    <col min="14853" max="14853" width="8" style="28" customWidth="1"/>
    <col min="14854" max="14854" width="15.26953125" style="28" customWidth="1"/>
    <col min="14855" max="14859" width="11.7265625" style="28" customWidth="1"/>
    <col min="14860" max="14860" width="10" style="28" customWidth="1"/>
    <col min="14861" max="14862" width="11.7265625" style="28" customWidth="1"/>
    <col min="14863" max="14863" width="10" style="28" customWidth="1"/>
    <col min="14864" max="15104" width="9.1796875" style="28"/>
    <col min="15105" max="15105" width="4" style="28" customWidth="1"/>
    <col min="15106" max="15106" width="6.26953125" style="28" customWidth="1"/>
    <col min="15107" max="15107" width="7.81640625" style="28" customWidth="1"/>
    <col min="15108" max="15108" width="18" style="28" customWidth="1"/>
    <col min="15109" max="15109" width="8" style="28" customWidth="1"/>
    <col min="15110" max="15110" width="15.26953125" style="28" customWidth="1"/>
    <col min="15111" max="15115" width="11.7265625" style="28" customWidth="1"/>
    <col min="15116" max="15116" width="10" style="28" customWidth="1"/>
    <col min="15117" max="15118" width="11.7265625" style="28" customWidth="1"/>
    <col min="15119" max="15119" width="10" style="28" customWidth="1"/>
    <col min="15120" max="15360" width="9.1796875" style="28"/>
    <col min="15361" max="15361" width="4" style="28" customWidth="1"/>
    <col min="15362" max="15362" width="6.26953125" style="28" customWidth="1"/>
    <col min="15363" max="15363" width="7.81640625" style="28" customWidth="1"/>
    <col min="15364" max="15364" width="18" style="28" customWidth="1"/>
    <col min="15365" max="15365" width="8" style="28" customWidth="1"/>
    <col min="15366" max="15366" width="15.26953125" style="28" customWidth="1"/>
    <col min="15367" max="15371" width="11.7265625" style="28" customWidth="1"/>
    <col min="15372" max="15372" width="10" style="28" customWidth="1"/>
    <col min="15373" max="15374" width="11.7265625" style="28" customWidth="1"/>
    <col min="15375" max="15375" width="10" style="28" customWidth="1"/>
    <col min="15376" max="15616" width="9.1796875" style="28"/>
    <col min="15617" max="15617" width="4" style="28" customWidth="1"/>
    <col min="15618" max="15618" width="6.26953125" style="28" customWidth="1"/>
    <col min="15619" max="15619" width="7.81640625" style="28" customWidth="1"/>
    <col min="15620" max="15620" width="18" style="28" customWidth="1"/>
    <col min="15621" max="15621" width="8" style="28" customWidth="1"/>
    <col min="15622" max="15622" width="15.26953125" style="28" customWidth="1"/>
    <col min="15623" max="15627" width="11.7265625" style="28" customWidth="1"/>
    <col min="15628" max="15628" width="10" style="28" customWidth="1"/>
    <col min="15629" max="15630" width="11.7265625" style="28" customWidth="1"/>
    <col min="15631" max="15631" width="10" style="28" customWidth="1"/>
    <col min="15632" max="15872" width="9.1796875" style="28"/>
    <col min="15873" max="15873" width="4" style="28" customWidth="1"/>
    <col min="15874" max="15874" width="6.26953125" style="28" customWidth="1"/>
    <col min="15875" max="15875" width="7.81640625" style="28" customWidth="1"/>
    <col min="15876" max="15876" width="18" style="28" customWidth="1"/>
    <col min="15877" max="15877" width="8" style="28" customWidth="1"/>
    <col min="15878" max="15878" width="15.26953125" style="28" customWidth="1"/>
    <col min="15879" max="15883" width="11.7265625" style="28" customWidth="1"/>
    <col min="15884" max="15884" width="10" style="28" customWidth="1"/>
    <col min="15885" max="15886" width="11.7265625" style="28" customWidth="1"/>
    <col min="15887" max="15887" width="10" style="28" customWidth="1"/>
    <col min="15888" max="16128" width="9.1796875" style="28"/>
    <col min="16129" max="16129" width="4" style="28" customWidth="1"/>
    <col min="16130" max="16130" width="6.26953125" style="28" customWidth="1"/>
    <col min="16131" max="16131" width="7.81640625" style="28" customWidth="1"/>
    <col min="16132" max="16132" width="18" style="28" customWidth="1"/>
    <col min="16133" max="16133" width="8" style="28" customWidth="1"/>
    <col min="16134" max="16134" width="15.26953125" style="28" customWidth="1"/>
    <col min="16135" max="16139" width="11.7265625" style="28" customWidth="1"/>
    <col min="16140" max="16140" width="10" style="28" customWidth="1"/>
    <col min="16141" max="16142" width="11.7265625" style="28" customWidth="1"/>
    <col min="16143" max="16143" width="10" style="28" customWidth="1"/>
    <col min="16144" max="16384" width="9.1796875" style="28"/>
  </cols>
  <sheetData>
    <row r="1" spans="1:15" s="2" customFormat="1" ht="30" customHeight="1" x14ac:dyDescent="0.3">
      <c r="A1" s="355"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СМЕШАННЫЙ ПАРНЫЙ РАЗРЯД“</v>
      </c>
      <c r="B1" s="355"/>
      <c r="C1" s="355"/>
      <c r="D1" s="355"/>
      <c r="E1" s="355"/>
      <c r="F1" s="355"/>
      <c r="G1" s="355"/>
      <c r="H1" s="355"/>
      <c r="I1" s="355"/>
      <c r="J1" s="355"/>
      <c r="K1" s="355"/>
      <c r="L1" s="355"/>
      <c r="M1" s="355"/>
      <c r="N1" s="355"/>
      <c r="O1" s="355"/>
    </row>
    <row r="2" spans="1:15" s="18" customFormat="1" ht="10" x14ac:dyDescent="0.35">
      <c r="A2" s="356" t="s">
        <v>36</v>
      </c>
      <c r="B2" s="356"/>
      <c r="C2" s="356"/>
      <c r="D2" s="356"/>
      <c r="E2" s="356"/>
      <c r="F2" s="356"/>
      <c r="G2" s="356"/>
      <c r="H2" s="356"/>
      <c r="I2" s="356"/>
      <c r="J2" s="356"/>
      <c r="K2" s="356"/>
      <c r="L2" s="356"/>
      <c r="M2" s="356"/>
      <c r="N2" s="356"/>
      <c r="O2" s="356"/>
    </row>
    <row r="3" spans="1:15" s="2" customFormat="1" ht="24" customHeight="1" x14ac:dyDescent="0.35">
      <c r="A3" s="357" t="s">
        <v>78</v>
      </c>
      <c r="B3" s="357"/>
      <c r="C3" s="357"/>
      <c r="D3" s="357"/>
      <c r="E3" s="357"/>
      <c r="F3" s="357"/>
      <c r="G3" s="357"/>
      <c r="H3" s="357"/>
      <c r="I3" s="357"/>
      <c r="J3" s="357"/>
      <c r="K3" s="357"/>
      <c r="L3" s="357"/>
      <c r="M3" s="357"/>
      <c r="N3" s="357"/>
      <c r="O3" s="357"/>
    </row>
    <row r="4" spans="1:15" s="2" customFormat="1" ht="10.5" customHeight="1" x14ac:dyDescent="0.35">
      <c r="A4" s="9"/>
      <c r="B4" s="9"/>
      <c r="C4" s="358"/>
      <c r="D4" s="358"/>
      <c r="E4" s="358"/>
      <c r="F4" s="358"/>
      <c r="G4" s="358"/>
      <c r="H4" s="358"/>
      <c r="I4" s="358"/>
      <c r="J4" s="358"/>
      <c r="K4" s="358"/>
      <c r="L4" s="19"/>
      <c r="M4" s="19"/>
      <c r="N4" s="19"/>
    </row>
    <row r="5" spans="1:15" s="21" customFormat="1" ht="12.5" x14ac:dyDescent="0.25">
      <c r="A5" s="359" t="s">
        <v>10</v>
      </c>
      <c r="B5" s="359"/>
      <c r="C5" s="359"/>
      <c r="D5" s="359"/>
      <c r="E5" s="360" t="s">
        <v>11</v>
      </c>
      <c r="F5" s="360"/>
      <c r="G5" s="360" t="s">
        <v>12</v>
      </c>
      <c r="H5" s="360"/>
      <c r="I5" s="360"/>
      <c r="J5" s="712" t="s">
        <v>37</v>
      </c>
      <c r="K5" s="713"/>
      <c r="L5" s="713"/>
      <c r="M5" s="714"/>
      <c r="N5" s="20" t="s">
        <v>13</v>
      </c>
      <c r="O5" s="20" t="s">
        <v>53</v>
      </c>
    </row>
    <row r="6" spans="1:15" s="21" customFormat="1" ht="13" x14ac:dyDescent="0.35">
      <c r="A6" s="373" t="s">
        <v>32</v>
      </c>
      <c r="B6" s="373"/>
      <c r="C6" s="373"/>
      <c r="D6" s="373"/>
      <c r="E6" s="374" t="s">
        <v>79</v>
      </c>
      <c r="F6" s="374"/>
      <c r="G6" s="373" t="s">
        <v>15</v>
      </c>
      <c r="H6" s="373"/>
      <c r="I6" s="373"/>
      <c r="J6" s="708" t="s">
        <v>56</v>
      </c>
      <c r="K6" s="709"/>
      <c r="L6" s="709"/>
      <c r="M6" s="710"/>
      <c r="N6" s="22" t="s">
        <v>17</v>
      </c>
      <c r="O6" s="22" t="s">
        <v>26</v>
      </c>
    </row>
    <row r="7" spans="1:15" s="27" customFormat="1" ht="12.5" x14ac:dyDescent="0.35">
      <c r="A7" s="23"/>
      <c r="B7" s="23"/>
      <c r="C7" s="23"/>
      <c r="D7" s="23"/>
      <c r="E7" s="23"/>
      <c r="F7" s="24"/>
      <c r="G7" s="25"/>
      <c r="H7" s="25"/>
      <c r="I7" s="25"/>
      <c r="J7" s="25"/>
      <c r="K7" s="25"/>
      <c r="L7" s="26"/>
      <c r="M7" s="26"/>
      <c r="N7" s="26"/>
      <c r="O7" s="26"/>
    </row>
    <row r="8" spans="1:15" s="110" customFormat="1" ht="22.5" customHeight="1" x14ac:dyDescent="0.35">
      <c r="A8" s="711"/>
      <c r="B8" s="711"/>
      <c r="C8" s="711"/>
      <c r="D8" s="711"/>
      <c r="E8" s="711"/>
      <c r="F8" s="711"/>
      <c r="G8" s="711"/>
      <c r="H8" s="711"/>
      <c r="I8" s="711"/>
      <c r="J8" s="711"/>
      <c r="K8" s="711"/>
      <c r="L8" s="711"/>
      <c r="M8" s="711"/>
      <c r="N8" s="711"/>
      <c r="O8" s="711"/>
    </row>
    <row r="9" spans="1:15" ht="15" customHeight="1" thickBot="1" x14ac:dyDescent="0.4">
      <c r="A9" s="657"/>
      <c r="B9" s="657"/>
      <c r="C9" s="657"/>
      <c r="D9" s="657"/>
      <c r="E9" s="657"/>
      <c r="F9" s="657"/>
      <c r="G9" s="657"/>
      <c r="H9" s="657"/>
      <c r="I9" s="657"/>
      <c r="J9" s="657"/>
      <c r="K9" s="657"/>
      <c r="L9" s="657"/>
      <c r="M9" s="657"/>
      <c r="N9" s="657"/>
      <c r="O9" s="657"/>
    </row>
    <row r="10" spans="1:15" s="29" customFormat="1" ht="50.25" customHeight="1" thickTop="1" thickBot="1" x14ac:dyDescent="0.4">
      <c r="A10" s="82" t="s">
        <v>5</v>
      </c>
      <c r="B10" s="83" t="s">
        <v>38</v>
      </c>
      <c r="C10" s="84" t="s">
        <v>39</v>
      </c>
      <c r="D10" s="85" t="s">
        <v>2</v>
      </c>
      <c r="E10" s="86" t="s">
        <v>3</v>
      </c>
      <c r="F10" s="87" t="s">
        <v>4</v>
      </c>
      <c r="G10" s="88">
        <v>1</v>
      </c>
      <c r="H10" s="89">
        <v>2</v>
      </c>
      <c r="I10" s="88">
        <v>3</v>
      </c>
      <c r="J10" s="88">
        <v>4</v>
      </c>
      <c r="K10" s="90">
        <v>5</v>
      </c>
      <c r="L10" s="85" t="s">
        <v>6</v>
      </c>
      <c r="M10" s="91" t="s">
        <v>40</v>
      </c>
      <c r="N10" s="91" t="s">
        <v>41</v>
      </c>
      <c r="O10" s="92" t="s">
        <v>7</v>
      </c>
    </row>
    <row r="11" spans="1:15" s="32" customFormat="1" ht="20.25" customHeight="1" thickTop="1" x14ac:dyDescent="0.4">
      <c r="A11" s="706">
        <v>1</v>
      </c>
      <c r="B11" s="661">
        <v>1</v>
      </c>
      <c r="C11" s="663">
        <v>831</v>
      </c>
      <c r="D11" s="93" t="s">
        <v>101</v>
      </c>
      <c r="E11" s="94"/>
      <c r="F11" s="95" t="s">
        <v>32</v>
      </c>
      <c r="G11" s="672"/>
      <c r="H11" s="30">
        <v>1</v>
      </c>
      <c r="I11" s="30">
        <v>1</v>
      </c>
      <c r="J11" s="31">
        <v>1</v>
      </c>
      <c r="K11" s="31">
        <v>1</v>
      </c>
      <c r="L11" s="674">
        <v>4</v>
      </c>
      <c r="M11" s="347"/>
      <c r="N11" s="347"/>
      <c r="O11" s="707" t="s">
        <v>21</v>
      </c>
    </row>
    <row r="12" spans="1:15" s="32" customFormat="1" ht="20.25" customHeight="1" x14ac:dyDescent="0.35">
      <c r="A12" s="704"/>
      <c r="B12" s="662"/>
      <c r="C12" s="664"/>
      <c r="D12" s="33" t="s">
        <v>102</v>
      </c>
      <c r="E12" s="34"/>
      <c r="F12" s="35" t="s">
        <v>32</v>
      </c>
      <c r="G12" s="673"/>
      <c r="H12" s="36" t="s">
        <v>162</v>
      </c>
      <c r="I12" s="36" t="s">
        <v>162</v>
      </c>
      <c r="J12" s="37" t="s">
        <v>162</v>
      </c>
      <c r="K12" s="37" t="s">
        <v>180</v>
      </c>
      <c r="L12" s="675"/>
      <c r="M12" s="348"/>
      <c r="N12" s="349"/>
      <c r="O12" s="705"/>
    </row>
    <row r="13" spans="1:15" s="32" customFormat="1" ht="20.25" customHeight="1" x14ac:dyDescent="0.4">
      <c r="A13" s="695">
        <v>2</v>
      </c>
      <c r="B13" s="661"/>
      <c r="C13" s="663">
        <v>511</v>
      </c>
      <c r="D13" s="40" t="s">
        <v>134</v>
      </c>
      <c r="E13" s="41"/>
      <c r="F13" s="42" t="s">
        <v>96</v>
      </c>
      <c r="G13" s="96">
        <v>0</v>
      </c>
      <c r="H13" s="665"/>
      <c r="I13" s="43">
        <v>1</v>
      </c>
      <c r="J13" s="44">
        <v>1</v>
      </c>
      <c r="K13" s="44">
        <v>0</v>
      </c>
      <c r="L13" s="667" t="s">
        <v>166</v>
      </c>
      <c r="M13" s="350"/>
      <c r="N13" s="350"/>
      <c r="O13" s="702" t="s">
        <v>17</v>
      </c>
    </row>
    <row r="14" spans="1:15" s="32" customFormat="1" ht="20.25" customHeight="1" x14ac:dyDescent="0.35">
      <c r="A14" s="704"/>
      <c r="B14" s="662"/>
      <c r="C14" s="664"/>
      <c r="D14" s="33" t="s">
        <v>214</v>
      </c>
      <c r="E14" s="34"/>
      <c r="F14" s="35" t="s">
        <v>32</v>
      </c>
      <c r="G14" s="97" t="s">
        <v>218</v>
      </c>
      <c r="H14" s="666"/>
      <c r="I14" s="36" t="s">
        <v>162</v>
      </c>
      <c r="J14" s="37" t="s">
        <v>223</v>
      </c>
      <c r="K14" s="37" t="s">
        <v>221</v>
      </c>
      <c r="L14" s="668"/>
      <c r="M14" s="349"/>
      <c r="N14" s="349"/>
      <c r="O14" s="705"/>
    </row>
    <row r="15" spans="1:15" s="32" customFormat="1" ht="20.25" customHeight="1" x14ac:dyDescent="0.4">
      <c r="A15" s="695">
        <v>3</v>
      </c>
      <c r="B15" s="661"/>
      <c r="C15" s="663">
        <v>442</v>
      </c>
      <c r="D15" s="40" t="s">
        <v>103</v>
      </c>
      <c r="E15" s="41"/>
      <c r="F15" s="42" t="s">
        <v>32</v>
      </c>
      <c r="G15" s="96">
        <v>0</v>
      </c>
      <c r="H15" s="43">
        <v>0</v>
      </c>
      <c r="I15" s="665"/>
      <c r="J15" s="44">
        <v>1</v>
      </c>
      <c r="K15" s="44">
        <v>0</v>
      </c>
      <c r="L15" s="667" t="s">
        <v>69</v>
      </c>
      <c r="M15" s="350"/>
      <c r="N15" s="350"/>
      <c r="O15" s="702" t="s">
        <v>23</v>
      </c>
    </row>
    <row r="16" spans="1:15" s="32" customFormat="1" ht="20.25" customHeight="1" x14ac:dyDescent="0.35">
      <c r="A16" s="704"/>
      <c r="B16" s="662"/>
      <c r="C16" s="664"/>
      <c r="D16" s="33" t="s">
        <v>104</v>
      </c>
      <c r="E16" s="34"/>
      <c r="F16" s="35" t="s">
        <v>32</v>
      </c>
      <c r="G16" s="97" t="s">
        <v>163</v>
      </c>
      <c r="H16" s="36" t="s">
        <v>163</v>
      </c>
      <c r="I16" s="666"/>
      <c r="J16" s="37" t="s">
        <v>170</v>
      </c>
      <c r="K16" s="37" t="s">
        <v>171</v>
      </c>
      <c r="L16" s="668"/>
      <c r="M16" s="348"/>
      <c r="N16" s="349"/>
      <c r="O16" s="705"/>
    </row>
    <row r="17" spans="1:25" s="32" customFormat="1" ht="20.25" customHeight="1" x14ac:dyDescent="0.4">
      <c r="A17" s="695">
        <v>4</v>
      </c>
      <c r="B17" s="661"/>
      <c r="C17" s="663">
        <v>426</v>
      </c>
      <c r="D17" s="40" t="s">
        <v>105</v>
      </c>
      <c r="E17" s="41"/>
      <c r="F17" s="42" t="s">
        <v>32</v>
      </c>
      <c r="G17" s="96">
        <v>0</v>
      </c>
      <c r="H17" s="43">
        <v>0</v>
      </c>
      <c r="I17" s="44">
        <v>0</v>
      </c>
      <c r="J17" s="665"/>
      <c r="K17" s="44">
        <v>0</v>
      </c>
      <c r="L17" s="667" t="s">
        <v>70</v>
      </c>
      <c r="M17" s="350"/>
      <c r="N17" s="350"/>
      <c r="O17" s="702" t="s">
        <v>24</v>
      </c>
    </row>
    <row r="18" spans="1:25" s="32" customFormat="1" ht="20.25" customHeight="1" x14ac:dyDescent="0.35">
      <c r="A18" s="704"/>
      <c r="B18" s="662"/>
      <c r="C18" s="664"/>
      <c r="D18" s="33" t="s">
        <v>77</v>
      </c>
      <c r="E18" s="34"/>
      <c r="F18" s="35" t="s">
        <v>32</v>
      </c>
      <c r="G18" s="97" t="s">
        <v>163</v>
      </c>
      <c r="H18" s="36" t="s">
        <v>222</v>
      </c>
      <c r="I18" s="37" t="s">
        <v>171</v>
      </c>
      <c r="J18" s="666"/>
      <c r="K18" s="37" t="s">
        <v>173</v>
      </c>
      <c r="L18" s="668"/>
      <c r="M18" s="348"/>
      <c r="N18" s="349"/>
      <c r="O18" s="705"/>
    </row>
    <row r="19" spans="1:25" s="32" customFormat="1" ht="20.25" customHeight="1" x14ac:dyDescent="0.4">
      <c r="A19" s="695">
        <v>5</v>
      </c>
      <c r="B19" s="678"/>
      <c r="C19" s="680">
        <v>424</v>
      </c>
      <c r="D19" s="40" t="s">
        <v>106</v>
      </c>
      <c r="E19" s="41"/>
      <c r="F19" s="42" t="s">
        <v>32</v>
      </c>
      <c r="G19" s="96">
        <v>0</v>
      </c>
      <c r="H19" s="43">
        <v>1</v>
      </c>
      <c r="I19" s="43">
        <v>1</v>
      </c>
      <c r="J19" s="351">
        <v>1</v>
      </c>
      <c r="K19" s="699"/>
      <c r="L19" s="667" t="s">
        <v>224</v>
      </c>
      <c r="M19" s="350"/>
      <c r="N19" s="350"/>
      <c r="O19" s="702" t="s">
        <v>19</v>
      </c>
    </row>
    <row r="20" spans="1:25" s="46" customFormat="1" ht="20.25" customHeight="1" thickBot="1" x14ac:dyDescent="0.4">
      <c r="A20" s="696"/>
      <c r="B20" s="697"/>
      <c r="C20" s="698"/>
      <c r="D20" s="98" t="s">
        <v>107</v>
      </c>
      <c r="E20" s="99"/>
      <c r="F20" s="100" t="s">
        <v>32</v>
      </c>
      <c r="G20" s="101" t="s">
        <v>219</v>
      </c>
      <c r="H20" s="102" t="s">
        <v>220</v>
      </c>
      <c r="I20" s="102" t="s">
        <v>170</v>
      </c>
      <c r="J20" s="352" t="s">
        <v>172</v>
      </c>
      <c r="K20" s="700"/>
      <c r="L20" s="701"/>
      <c r="M20" s="353"/>
      <c r="N20" s="353"/>
      <c r="O20" s="703"/>
    </row>
    <row r="21" spans="1:25" s="27" customFormat="1" ht="5.15" customHeight="1" thickTop="1" x14ac:dyDescent="0.35">
      <c r="A21" s="23"/>
      <c r="B21" s="23"/>
      <c r="C21" s="23"/>
      <c r="D21" s="23"/>
      <c r="E21" s="23"/>
      <c r="F21" s="24"/>
      <c r="G21" s="25"/>
      <c r="H21" s="25"/>
      <c r="I21" s="25"/>
      <c r="J21" s="25"/>
      <c r="K21" s="25"/>
      <c r="L21" s="26"/>
      <c r="M21" s="26"/>
      <c r="N21" s="26"/>
      <c r="O21" s="26"/>
    </row>
    <row r="22" spans="1:25" s="46" customFormat="1" ht="7.9" customHeight="1" x14ac:dyDescent="0.35"/>
    <row r="23" spans="1:25" s="27" customFormat="1" ht="5.15" customHeight="1" x14ac:dyDescent="0.35">
      <c r="A23" s="23"/>
      <c r="B23" s="23"/>
      <c r="C23" s="23"/>
      <c r="D23" s="23"/>
      <c r="E23" s="23"/>
      <c r="F23" s="24"/>
      <c r="G23" s="25"/>
      <c r="H23" s="25"/>
      <c r="I23" s="25"/>
      <c r="J23" s="25"/>
      <c r="K23" s="25"/>
      <c r="L23" s="26"/>
      <c r="M23" s="26"/>
      <c r="N23" s="26"/>
      <c r="O23" s="26"/>
    </row>
    <row r="24" spans="1:25" s="46" customFormat="1" ht="7.9" customHeight="1" x14ac:dyDescent="0.35"/>
    <row r="25" spans="1:25" s="27" customFormat="1" ht="21.75" hidden="1" customHeight="1" x14ac:dyDescent="0.35">
      <c r="A25" s="693" t="s">
        <v>54</v>
      </c>
      <c r="B25" s="693"/>
      <c r="C25" s="693"/>
      <c r="D25" s="693"/>
      <c r="E25" s="693"/>
      <c r="F25" s="693"/>
      <c r="G25" s="693"/>
      <c r="H25" s="693"/>
      <c r="I25" s="693"/>
      <c r="J25" s="693"/>
      <c r="K25" s="693"/>
      <c r="L25" s="693"/>
      <c r="M25" s="693"/>
      <c r="N25" s="693"/>
      <c r="O25" s="693"/>
    </row>
    <row r="26" spans="1:25" s="27" customFormat="1" ht="19.5" hidden="1" customHeight="1" x14ac:dyDescent="0.35">
      <c r="A26" s="694" t="s">
        <v>55</v>
      </c>
      <c r="B26" s="694"/>
      <c r="C26" s="694"/>
      <c r="D26" s="694"/>
      <c r="E26" s="694"/>
      <c r="F26" s="694"/>
      <c r="G26" s="694"/>
      <c r="H26" s="694"/>
      <c r="I26" s="694"/>
      <c r="J26" s="694"/>
      <c r="K26" s="694"/>
      <c r="L26" s="694"/>
      <c r="M26" s="694"/>
      <c r="N26" s="694"/>
      <c r="O26" s="694"/>
    </row>
    <row r="27" spans="1:25" s="46" customFormat="1" ht="15.5" x14ac:dyDescent="0.35"/>
    <row r="28" spans="1:25" s="46" customFormat="1" ht="7.9" customHeight="1" x14ac:dyDescent="0.35"/>
    <row r="29" spans="1:25" s="50" customFormat="1" ht="12" customHeight="1" x14ac:dyDescent="0.35">
      <c r="A29" s="47"/>
      <c r="B29" s="685"/>
      <c r="C29" s="685"/>
      <c r="D29" s="48"/>
      <c r="E29" s="49"/>
      <c r="F29" s="686"/>
      <c r="G29" s="686"/>
      <c r="H29" s="687"/>
      <c r="I29" s="687"/>
      <c r="J29" s="687"/>
      <c r="K29" s="688"/>
      <c r="L29" s="403" t="s">
        <v>42</v>
      </c>
      <c r="M29" s="404"/>
      <c r="N29" s="404"/>
      <c r="O29" s="405"/>
      <c r="P29" s="66"/>
      <c r="Q29" s="67"/>
      <c r="T29" s="51"/>
      <c r="U29" s="51"/>
      <c r="V29" s="51"/>
      <c r="W29" s="51"/>
      <c r="X29" s="51"/>
      <c r="Y29" s="51"/>
    </row>
    <row r="30" spans="1:25" s="52" customFormat="1" ht="12" customHeight="1" x14ac:dyDescent="0.2">
      <c r="A30" s="51"/>
      <c r="B30" s="689"/>
      <c r="C30" s="689"/>
      <c r="D30" s="140"/>
      <c r="E30" s="141"/>
      <c r="F30" s="690"/>
      <c r="G30" s="690"/>
      <c r="H30" s="691"/>
      <c r="I30" s="691"/>
      <c r="J30" s="691"/>
      <c r="K30" s="692"/>
      <c r="L30" s="421" t="s">
        <v>215</v>
      </c>
      <c r="M30" s="422"/>
      <c r="N30" s="422"/>
      <c r="O30" s="423"/>
      <c r="P30" s="68"/>
      <c r="T30" s="53"/>
      <c r="U30" s="53"/>
      <c r="V30" s="53"/>
      <c r="W30" s="53"/>
      <c r="X30" s="53"/>
      <c r="Y30" s="53"/>
    </row>
    <row r="31" spans="1:25" s="54" customFormat="1" ht="12" customHeight="1" x14ac:dyDescent="0.2">
      <c r="A31" s="51"/>
      <c r="B31" s="689"/>
      <c r="C31" s="689"/>
      <c r="D31" s="140"/>
      <c r="E31" s="142"/>
      <c r="F31" s="690"/>
      <c r="G31" s="690"/>
      <c r="H31" s="687"/>
      <c r="I31" s="687"/>
      <c r="J31" s="687"/>
      <c r="K31" s="688"/>
      <c r="L31" s="424" t="s">
        <v>216</v>
      </c>
      <c r="M31" s="425"/>
      <c r="N31" s="425"/>
      <c r="O31" s="426"/>
      <c r="P31" s="68"/>
      <c r="Q31" s="52"/>
      <c r="T31" s="55"/>
      <c r="U31" s="55"/>
      <c r="V31" s="55"/>
      <c r="W31" s="55"/>
      <c r="X31" s="55"/>
      <c r="Y31" s="55"/>
    </row>
    <row r="32" spans="1:25" s="54" customFormat="1" ht="12" customHeight="1" x14ac:dyDescent="0.2">
      <c r="A32" s="51"/>
      <c r="B32" s="689"/>
      <c r="C32" s="689"/>
      <c r="D32" s="143"/>
      <c r="E32" s="144"/>
      <c r="F32" s="690"/>
      <c r="G32" s="690"/>
      <c r="H32" s="687"/>
      <c r="I32" s="687"/>
      <c r="J32" s="687"/>
      <c r="K32" s="688"/>
      <c r="L32" s="403" t="s">
        <v>43</v>
      </c>
      <c r="M32" s="405"/>
      <c r="N32" s="403" t="s">
        <v>44</v>
      </c>
      <c r="O32" s="405"/>
      <c r="P32" s="68"/>
      <c r="Q32" s="52"/>
      <c r="T32" s="55"/>
      <c r="U32" s="55"/>
      <c r="V32" s="55"/>
      <c r="W32" s="55"/>
      <c r="X32" s="55"/>
      <c r="Y32" s="55"/>
    </row>
    <row r="33" spans="1:25" s="54" customFormat="1" ht="12" customHeight="1" x14ac:dyDescent="0.2">
      <c r="A33" s="51"/>
      <c r="B33" s="689"/>
      <c r="C33" s="689"/>
      <c r="D33" s="56"/>
      <c r="E33" s="51"/>
      <c r="F33" s="690"/>
      <c r="G33" s="690"/>
      <c r="H33" s="687"/>
      <c r="I33" s="687"/>
      <c r="J33" s="687"/>
      <c r="K33" s="688"/>
      <c r="L33" s="417">
        <v>45190</v>
      </c>
      <c r="M33" s="418"/>
      <c r="N33" s="419">
        <v>0.52083333333333337</v>
      </c>
      <c r="O33" s="420"/>
      <c r="P33" s="69"/>
      <c r="Q33" s="52"/>
      <c r="T33" s="55"/>
      <c r="U33" s="55"/>
      <c r="V33" s="55"/>
      <c r="W33" s="55"/>
      <c r="X33" s="55"/>
      <c r="Y33" s="55"/>
    </row>
    <row r="34" spans="1:25" s="54" customFormat="1" ht="12" customHeight="1" x14ac:dyDescent="0.2">
      <c r="A34" s="51"/>
      <c r="B34" s="689"/>
      <c r="C34" s="689"/>
      <c r="D34" s="56"/>
      <c r="E34" s="51"/>
      <c r="F34" s="690"/>
      <c r="G34" s="690"/>
      <c r="H34" s="687"/>
      <c r="I34" s="687"/>
      <c r="J34" s="687"/>
      <c r="K34" s="688"/>
      <c r="L34" s="403" t="s">
        <v>0</v>
      </c>
      <c r="M34" s="404"/>
      <c r="N34" s="404"/>
      <c r="O34" s="405"/>
      <c r="P34" s="66"/>
      <c r="Q34" s="52"/>
      <c r="T34" s="55"/>
      <c r="U34" s="55"/>
      <c r="V34" s="55"/>
      <c r="W34" s="55"/>
      <c r="X34" s="55"/>
      <c r="Y34" s="55"/>
    </row>
    <row r="35" spans="1:25" s="54" customFormat="1" ht="12" customHeight="1" x14ac:dyDescent="0.2">
      <c r="A35" s="51"/>
      <c r="B35" s="689"/>
      <c r="C35" s="689"/>
      <c r="D35" s="56"/>
      <c r="E35" s="57"/>
      <c r="F35" s="690"/>
      <c r="G35" s="690"/>
      <c r="H35" s="687"/>
      <c r="I35" s="687"/>
      <c r="J35" s="687"/>
      <c r="K35" s="688"/>
      <c r="L35" s="429"/>
      <c r="M35" s="430"/>
      <c r="N35" s="433" t="s">
        <v>71</v>
      </c>
      <c r="O35" s="434"/>
      <c r="P35" s="68"/>
      <c r="Q35" s="52"/>
      <c r="T35" s="55"/>
      <c r="U35" s="55"/>
      <c r="V35" s="55"/>
      <c r="W35" s="55"/>
      <c r="X35" s="55"/>
      <c r="Y35" s="55"/>
    </row>
    <row r="36" spans="1:25" s="54" customFormat="1" ht="12" customHeight="1" x14ac:dyDescent="0.2">
      <c r="A36" s="51"/>
      <c r="B36" s="689"/>
      <c r="C36" s="689"/>
      <c r="D36" s="56"/>
      <c r="E36" s="51"/>
      <c r="F36" s="690"/>
      <c r="G36" s="690"/>
      <c r="H36" s="687"/>
      <c r="I36" s="687"/>
      <c r="J36" s="687"/>
      <c r="K36" s="688"/>
      <c r="L36" s="431"/>
      <c r="M36" s="432"/>
      <c r="N36" s="435"/>
      <c r="O36" s="436"/>
      <c r="P36" s="68"/>
      <c r="Q36" s="52"/>
      <c r="T36" s="55"/>
      <c r="U36" s="55"/>
      <c r="V36" s="55"/>
      <c r="W36" s="55"/>
      <c r="X36" s="55"/>
      <c r="Y36" s="55"/>
    </row>
    <row r="37" spans="1:25" s="54" customFormat="1" ht="12" customHeight="1" x14ac:dyDescent="0.2">
      <c r="A37" s="51"/>
      <c r="B37" s="689"/>
      <c r="C37" s="689"/>
      <c r="D37" s="56"/>
      <c r="E37" s="57"/>
      <c r="F37" s="690"/>
      <c r="G37" s="690"/>
      <c r="H37" s="687"/>
      <c r="I37" s="687"/>
      <c r="J37" s="687"/>
      <c r="K37" s="688"/>
      <c r="L37" s="438" t="s">
        <v>1</v>
      </c>
      <c r="M37" s="439"/>
      <c r="N37" s="438" t="s">
        <v>31</v>
      </c>
      <c r="O37" s="439"/>
      <c r="P37" s="68"/>
      <c r="Q37" s="52"/>
      <c r="T37" s="55"/>
      <c r="U37" s="55"/>
      <c r="V37" s="55"/>
      <c r="W37" s="55"/>
      <c r="X37" s="55"/>
      <c r="Y37" s="55"/>
    </row>
    <row r="168" spans="1:10" s="3" customFormat="1" ht="12.5" hidden="1" x14ac:dyDescent="0.25">
      <c r="A168" s="60" t="s">
        <v>30</v>
      </c>
      <c r="B168" s="60" t="str">
        <f>IF($G$6="МУЖЧИНЫ И ЖЕНЩИНЫ","МУЖЧИНЫ",IF($G$6="ДО 19 ЛЕТ","ЮНИОРЫ","ЮНОШИ"))</f>
        <v>ЮНОШИ</v>
      </c>
      <c r="C168" s="1" t="s">
        <v>22</v>
      </c>
      <c r="D168" s="1" t="s">
        <v>16</v>
      </c>
      <c r="E168" s="4"/>
      <c r="F168" s="4"/>
      <c r="G168" s="6"/>
      <c r="H168" s="4"/>
      <c r="I168" s="4"/>
      <c r="J168" s="4"/>
    </row>
    <row r="169" spans="1:10" s="3" customFormat="1" ht="12.5" hidden="1" x14ac:dyDescent="0.25">
      <c r="A169" s="60" t="s">
        <v>20</v>
      </c>
      <c r="B169" s="60" t="str">
        <f>IF($G$6="МУЖЧИНЫ И ЖЕНЩИНЫ","ЖЕНЩИНЫ",IF($G$6="ДО 19 ЛЕТ","ЮНИОРКИ","ДЕВУШКИ"))</f>
        <v>ДЕВУШКИ</v>
      </c>
      <c r="C169" s="1" t="s">
        <v>21</v>
      </c>
      <c r="D169" s="1" t="s">
        <v>25</v>
      </c>
      <c r="E169" s="4"/>
      <c r="F169" s="4"/>
      <c r="G169" s="6"/>
      <c r="H169" s="4"/>
      <c r="I169" s="4"/>
      <c r="J169" s="4"/>
    </row>
    <row r="170" spans="1:10" s="3" customFormat="1" ht="12.5" hidden="1" x14ac:dyDescent="0.25">
      <c r="A170" s="60" t="s">
        <v>18</v>
      </c>
      <c r="B170" s="60" t="str">
        <f>IF($G$6="МУЖЧИНЫ И ЖЕНЩИНЫ","МУЖЧИНЫ И ЖЕНЩИНЫ",IF($G$6="ДО 19 ЛЕТ","ЮНИОРЫ И ЮНИОРКИ","ЮНОШИ И ДЕВУШКИ"))</f>
        <v>ЮНОШИ И ДЕВУШКИ</v>
      </c>
      <c r="C170" s="1" t="s">
        <v>19</v>
      </c>
      <c r="D170" s="1" t="s">
        <v>26</v>
      </c>
      <c r="E170" s="4"/>
      <c r="F170" s="4"/>
      <c r="G170" s="6"/>
      <c r="H170" s="4"/>
      <c r="I170" s="4"/>
      <c r="J170" s="4"/>
    </row>
    <row r="171" spans="1:10" s="3" customFormat="1" ht="12.5" hidden="1" x14ac:dyDescent="0.25">
      <c r="A171" s="60" t="s">
        <v>15</v>
      </c>
      <c r="B171" s="60"/>
      <c r="C171" s="1" t="s">
        <v>17</v>
      </c>
      <c r="D171" s="1" t="s">
        <v>27</v>
      </c>
      <c r="E171" s="4"/>
      <c r="F171" s="4"/>
      <c r="G171" s="6"/>
      <c r="H171" s="4"/>
      <c r="I171" s="4"/>
      <c r="J171" s="4"/>
    </row>
    <row r="172" spans="1:10" s="3" customFormat="1" ht="12.5" hidden="1" x14ac:dyDescent="0.25">
      <c r="A172" s="60" t="s">
        <v>14</v>
      </c>
      <c r="B172" s="60"/>
      <c r="C172" s="1" t="s">
        <v>23</v>
      </c>
      <c r="D172" s="1" t="s">
        <v>28</v>
      </c>
      <c r="E172" s="4"/>
      <c r="F172" s="4"/>
      <c r="G172" s="6"/>
      <c r="H172" s="4"/>
      <c r="I172" s="4"/>
      <c r="J172" s="4"/>
    </row>
    <row r="173" spans="1:10" s="3" customFormat="1" ht="12.5" hidden="1" x14ac:dyDescent="0.25">
      <c r="A173" s="60" t="s">
        <v>29</v>
      </c>
      <c r="B173" s="60"/>
      <c r="C173" s="1" t="s">
        <v>24</v>
      </c>
      <c r="D173" s="1"/>
      <c r="E173" s="4"/>
      <c r="F173" s="4"/>
      <c r="G173" s="6"/>
      <c r="H173" s="4"/>
      <c r="I173" s="4"/>
      <c r="J173" s="4"/>
    </row>
    <row r="174" spans="1:10" s="3" customFormat="1" ht="12.5" hidden="1" x14ac:dyDescent="0.25">
      <c r="A174" s="60"/>
      <c r="B174" s="60"/>
      <c r="C174" s="1" t="s">
        <v>45</v>
      </c>
      <c r="D174" s="1"/>
      <c r="E174" s="4"/>
      <c r="F174" s="4"/>
      <c r="G174" s="6"/>
      <c r="H174" s="4"/>
      <c r="I174" s="4"/>
      <c r="J174" s="4"/>
    </row>
  </sheetData>
  <mergeCells count="85">
    <mergeCell ref="A1:O1"/>
    <mergeCell ref="A2:O2"/>
    <mergeCell ref="A3:O3"/>
    <mergeCell ref="C4:K4"/>
    <mergeCell ref="A5:D5"/>
    <mergeCell ref="E5:F5"/>
    <mergeCell ref="G5:I5"/>
    <mergeCell ref="J5:M5"/>
    <mergeCell ref="O11:O12"/>
    <mergeCell ref="A6:D6"/>
    <mergeCell ref="E6:F6"/>
    <mergeCell ref="G6:I6"/>
    <mergeCell ref="J6:M6"/>
    <mergeCell ref="A8:O8"/>
    <mergeCell ref="A9:O9"/>
    <mergeCell ref="A11:A12"/>
    <mergeCell ref="B11:B12"/>
    <mergeCell ref="C11:C12"/>
    <mergeCell ref="G11:G12"/>
    <mergeCell ref="L11:L12"/>
    <mergeCell ref="O15:O16"/>
    <mergeCell ref="A13:A14"/>
    <mergeCell ref="B13:B14"/>
    <mergeCell ref="C13:C14"/>
    <mergeCell ref="H13:H14"/>
    <mergeCell ref="L13:L14"/>
    <mergeCell ref="O13:O14"/>
    <mergeCell ref="A15:A16"/>
    <mergeCell ref="B15:B16"/>
    <mergeCell ref="C15:C16"/>
    <mergeCell ref="I15:I16"/>
    <mergeCell ref="L15:L16"/>
    <mergeCell ref="O19:O20"/>
    <mergeCell ref="A17:A18"/>
    <mergeCell ref="B17:B18"/>
    <mergeCell ref="C17:C18"/>
    <mergeCell ref="J17:J18"/>
    <mergeCell ref="L17:L18"/>
    <mergeCell ref="O17:O18"/>
    <mergeCell ref="A19:A20"/>
    <mergeCell ref="B19:B20"/>
    <mergeCell ref="C19:C20"/>
    <mergeCell ref="K19:K20"/>
    <mergeCell ref="L19:L20"/>
    <mergeCell ref="A25:O25"/>
    <mergeCell ref="A26:O26"/>
    <mergeCell ref="B29:C29"/>
    <mergeCell ref="F29:G29"/>
    <mergeCell ref="H29:K29"/>
    <mergeCell ref="L29:O29"/>
    <mergeCell ref="B30:C30"/>
    <mergeCell ref="F30:G30"/>
    <mergeCell ref="H30:K30"/>
    <mergeCell ref="L30:O30"/>
    <mergeCell ref="B31:C31"/>
    <mergeCell ref="F31:G31"/>
    <mergeCell ref="H31:K31"/>
    <mergeCell ref="L31:O31"/>
    <mergeCell ref="B33:C33"/>
    <mergeCell ref="F33:G33"/>
    <mergeCell ref="H33:K33"/>
    <mergeCell ref="L33:M33"/>
    <mergeCell ref="N33:O33"/>
    <mergeCell ref="B32:C32"/>
    <mergeCell ref="F32:G32"/>
    <mergeCell ref="H32:K32"/>
    <mergeCell ref="L32:M32"/>
    <mergeCell ref="N32:O32"/>
    <mergeCell ref="B34:C34"/>
    <mergeCell ref="F34:G34"/>
    <mergeCell ref="H34:K34"/>
    <mergeCell ref="L34:O34"/>
    <mergeCell ref="B35:C35"/>
    <mergeCell ref="F35:G35"/>
    <mergeCell ref="H35:K35"/>
    <mergeCell ref="L35:M36"/>
    <mergeCell ref="N35:O36"/>
    <mergeCell ref="B36:C36"/>
    <mergeCell ref="N37:O37"/>
    <mergeCell ref="F36:G36"/>
    <mergeCell ref="H36:K36"/>
    <mergeCell ref="B37:C37"/>
    <mergeCell ref="F37:G37"/>
    <mergeCell ref="H37:K37"/>
    <mergeCell ref="L37:M37"/>
  </mergeCells>
  <dataValidations count="4">
    <dataValidation type="list" allowBlank="1" showInputMessage="1" showErrorMessage="1" sqref="J6:M6 JF6:JI6 TB6:TE6 ACX6:ADA6 AMT6:AMW6 AWP6:AWS6 BGL6:BGO6 BQH6:BQK6 CAD6:CAG6 CJZ6:CKC6 CTV6:CTY6 DDR6:DDU6 DNN6:DNQ6 DXJ6:DXM6 EHF6:EHI6 ERB6:ERE6 FAX6:FBA6 FKT6:FKW6 FUP6:FUS6 GEL6:GEO6 GOH6:GOK6 GYD6:GYG6 HHZ6:HIC6 HRV6:HRY6 IBR6:IBU6 ILN6:ILQ6 IVJ6:IVM6 JFF6:JFI6 JPB6:JPE6 JYX6:JZA6 KIT6:KIW6 KSP6:KSS6 LCL6:LCO6 LMH6:LMK6 LWD6:LWG6 MFZ6:MGC6 MPV6:MPY6 MZR6:MZU6 NJN6:NJQ6 NTJ6:NTM6 ODF6:ODI6 ONB6:ONE6 OWX6:OXA6 PGT6:PGW6 PQP6:PQS6 QAL6:QAO6 QKH6:QKK6 QUD6:QUG6 RDZ6:REC6 RNV6:RNY6 RXR6:RXU6 SHN6:SHQ6 SRJ6:SRM6 TBF6:TBI6 TLB6:TLE6 TUX6:TVA6 UET6:UEW6 UOP6:UOS6 UYL6:UYO6 VIH6:VIK6 VSD6:VSG6 WBZ6:WCC6 WLV6:WLY6 WVR6:WVU6 J65542:M65542 JF65542:JI65542 TB65542:TE65542 ACX65542:ADA65542 AMT65542:AMW65542 AWP65542:AWS65542 BGL65542:BGO65542 BQH65542:BQK65542 CAD65542:CAG65542 CJZ65542:CKC65542 CTV65542:CTY65542 DDR65542:DDU65542 DNN65542:DNQ65542 DXJ65542:DXM65542 EHF65542:EHI65542 ERB65542:ERE65542 FAX65542:FBA65542 FKT65542:FKW65542 FUP65542:FUS65542 GEL65542:GEO65542 GOH65542:GOK65542 GYD65542:GYG65542 HHZ65542:HIC65542 HRV65542:HRY65542 IBR65542:IBU65542 ILN65542:ILQ65542 IVJ65542:IVM65542 JFF65542:JFI65542 JPB65542:JPE65542 JYX65542:JZA65542 KIT65542:KIW65542 KSP65542:KSS65542 LCL65542:LCO65542 LMH65542:LMK65542 LWD65542:LWG65542 MFZ65542:MGC65542 MPV65542:MPY65542 MZR65542:MZU65542 NJN65542:NJQ65542 NTJ65542:NTM65542 ODF65542:ODI65542 ONB65542:ONE65542 OWX65542:OXA65542 PGT65542:PGW65542 PQP65542:PQS65542 QAL65542:QAO65542 QKH65542:QKK65542 QUD65542:QUG65542 RDZ65542:REC65542 RNV65542:RNY65542 RXR65542:RXU65542 SHN65542:SHQ65542 SRJ65542:SRM65542 TBF65542:TBI65542 TLB65542:TLE65542 TUX65542:TVA65542 UET65542:UEW65542 UOP65542:UOS65542 UYL65542:UYO65542 VIH65542:VIK65542 VSD65542:VSG65542 WBZ65542:WCC65542 WLV65542:WLY65542 WVR65542:WVU65542 J131078:M131078 JF131078:JI131078 TB131078:TE131078 ACX131078:ADA131078 AMT131078:AMW131078 AWP131078:AWS131078 BGL131078:BGO131078 BQH131078:BQK131078 CAD131078:CAG131078 CJZ131078:CKC131078 CTV131078:CTY131078 DDR131078:DDU131078 DNN131078:DNQ131078 DXJ131078:DXM131078 EHF131078:EHI131078 ERB131078:ERE131078 FAX131078:FBA131078 FKT131078:FKW131078 FUP131078:FUS131078 GEL131078:GEO131078 GOH131078:GOK131078 GYD131078:GYG131078 HHZ131078:HIC131078 HRV131078:HRY131078 IBR131078:IBU131078 ILN131078:ILQ131078 IVJ131078:IVM131078 JFF131078:JFI131078 JPB131078:JPE131078 JYX131078:JZA131078 KIT131078:KIW131078 KSP131078:KSS131078 LCL131078:LCO131078 LMH131078:LMK131078 LWD131078:LWG131078 MFZ131078:MGC131078 MPV131078:MPY131078 MZR131078:MZU131078 NJN131078:NJQ131078 NTJ131078:NTM131078 ODF131078:ODI131078 ONB131078:ONE131078 OWX131078:OXA131078 PGT131078:PGW131078 PQP131078:PQS131078 QAL131078:QAO131078 QKH131078:QKK131078 QUD131078:QUG131078 RDZ131078:REC131078 RNV131078:RNY131078 RXR131078:RXU131078 SHN131078:SHQ131078 SRJ131078:SRM131078 TBF131078:TBI131078 TLB131078:TLE131078 TUX131078:TVA131078 UET131078:UEW131078 UOP131078:UOS131078 UYL131078:UYO131078 VIH131078:VIK131078 VSD131078:VSG131078 WBZ131078:WCC131078 WLV131078:WLY131078 WVR131078:WVU131078 J196614:M196614 JF196614:JI196614 TB196614:TE196614 ACX196614:ADA196614 AMT196614:AMW196614 AWP196614:AWS196614 BGL196614:BGO196614 BQH196614:BQK196614 CAD196614:CAG196614 CJZ196614:CKC196614 CTV196614:CTY196614 DDR196614:DDU196614 DNN196614:DNQ196614 DXJ196614:DXM196614 EHF196614:EHI196614 ERB196614:ERE196614 FAX196614:FBA196614 FKT196614:FKW196614 FUP196614:FUS196614 GEL196614:GEO196614 GOH196614:GOK196614 GYD196614:GYG196614 HHZ196614:HIC196614 HRV196614:HRY196614 IBR196614:IBU196614 ILN196614:ILQ196614 IVJ196614:IVM196614 JFF196614:JFI196614 JPB196614:JPE196614 JYX196614:JZA196614 KIT196614:KIW196614 KSP196614:KSS196614 LCL196614:LCO196614 LMH196614:LMK196614 LWD196614:LWG196614 MFZ196614:MGC196614 MPV196614:MPY196614 MZR196614:MZU196614 NJN196614:NJQ196614 NTJ196614:NTM196614 ODF196614:ODI196614 ONB196614:ONE196614 OWX196614:OXA196614 PGT196614:PGW196614 PQP196614:PQS196614 QAL196614:QAO196614 QKH196614:QKK196614 QUD196614:QUG196614 RDZ196614:REC196614 RNV196614:RNY196614 RXR196614:RXU196614 SHN196614:SHQ196614 SRJ196614:SRM196614 TBF196614:TBI196614 TLB196614:TLE196614 TUX196614:TVA196614 UET196614:UEW196614 UOP196614:UOS196614 UYL196614:UYO196614 VIH196614:VIK196614 VSD196614:VSG196614 WBZ196614:WCC196614 WLV196614:WLY196614 WVR196614:WVU196614 J262150:M262150 JF262150:JI262150 TB262150:TE262150 ACX262150:ADA262150 AMT262150:AMW262150 AWP262150:AWS262150 BGL262150:BGO262150 BQH262150:BQK262150 CAD262150:CAG262150 CJZ262150:CKC262150 CTV262150:CTY262150 DDR262150:DDU262150 DNN262150:DNQ262150 DXJ262150:DXM262150 EHF262150:EHI262150 ERB262150:ERE262150 FAX262150:FBA262150 FKT262150:FKW262150 FUP262150:FUS262150 GEL262150:GEO262150 GOH262150:GOK262150 GYD262150:GYG262150 HHZ262150:HIC262150 HRV262150:HRY262150 IBR262150:IBU262150 ILN262150:ILQ262150 IVJ262150:IVM262150 JFF262150:JFI262150 JPB262150:JPE262150 JYX262150:JZA262150 KIT262150:KIW262150 KSP262150:KSS262150 LCL262150:LCO262150 LMH262150:LMK262150 LWD262150:LWG262150 MFZ262150:MGC262150 MPV262150:MPY262150 MZR262150:MZU262150 NJN262150:NJQ262150 NTJ262150:NTM262150 ODF262150:ODI262150 ONB262150:ONE262150 OWX262150:OXA262150 PGT262150:PGW262150 PQP262150:PQS262150 QAL262150:QAO262150 QKH262150:QKK262150 QUD262150:QUG262150 RDZ262150:REC262150 RNV262150:RNY262150 RXR262150:RXU262150 SHN262150:SHQ262150 SRJ262150:SRM262150 TBF262150:TBI262150 TLB262150:TLE262150 TUX262150:TVA262150 UET262150:UEW262150 UOP262150:UOS262150 UYL262150:UYO262150 VIH262150:VIK262150 VSD262150:VSG262150 WBZ262150:WCC262150 WLV262150:WLY262150 WVR262150:WVU262150 J327686:M327686 JF327686:JI327686 TB327686:TE327686 ACX327686:ADA327686 AMT327686:AMW327686 AWP327686:AWS327686 BGL327686:BGO327686 BQH327686:BQK327686 CAD327686:CAG327686 CJZ327686:CKC327686 CTV327686:CTY327686 DDR327686:DDU327686 DNN327686:DNQ327686 DXJ327686:DXM327686 EHF327686:EHI327686 ERB327686:ERE327686 FAX327686:FBA327686 FKT327686:FKW327686 FUP327686:FUS327686 GEL327686:GEO327686 GOH327686:GOK327686 GYD327686:GYG327686 HHZ327686:HIC327686 HRV327686:HRY327686 IBR327686:IBU327686 ILN327686:ILQ327686 IVJ327686:IVM327686 JFF327686:JFI327686 JPB327686:JPE327686 JYX327686:JZA327686 KIT327686:KIW327686 KSP327686:KSS327686 LCL327686:LCO327686 LMH327686:LMK327686 LWD327686:LWG327686 MFZ327686:MGC327686 MPV327686:MPY327686 MZR327686:MZU327686 NJN327686:NJQ327686 NTJ327686:NTM327686 ODF327686:ODI327686 ONB327686:ONE327686 OWX327686:OXA327686 PGT327686:PGW327686 PQP327686:PQS327686 QAL327686:QAO327686 QKH327686:QKK327686 QUD327686:QUG327686 RDZ327686:REC327686 RNV327686:RNY327686 RXR327686:RXU327686 SHN327686:SHQ327686 SRJ327686:SRM327686 TBF327686:TBI327686 TLB327686:TLE327686 TUX327686:TVA327686 UET327686:UEW327686 UOP327686:UOS327686 UYL327686:UYO327686 VIH327686:VIK327686 VSD327686:VSG327686 WBZ327686:WCC327686 WLV327686:WLY327686 WVR327686:WVU327686 J393222:M393222 JF393222:JI393222 TB393222:TE393222 ACX393222:ADA393222 AMT393222:AMW393222 AWP393222:AWS393222 BGL393222:BGO393222 BQH393222:BQK393222 CAD393222:CAG393222 CJZ393222:CKC393222 CTV393222:CTY393222 DDR393222:DDU393222 DNN393222:DNQ393222 DXJ393222:DXM393222 EHF393222:EHI393222 ERB393222:ERE393222 FAX393222:FBA393222 FKT393222:FKW393222 FUP393222:FUS393222 GEL393222:GEO393222 GOH393222:GOK393222 GYD393222:GYG393222 HHZ393222:HIC393222 HRV393222:HRY393222 IBR393222:IBU393222 ILN393222:ILQ393222 IVJ393222:IVM393222 JFF393222:JFI393222 JPB393222:JPE393222 JYX393222:JZA393222 KIT393222:KIW393222 KSP393222:KSS393222 LCL393222:LCO393222 LMH393222:LMK393222 LWD393222:LWG393222 MFZ393222:MGC393222 MPV393222:MPY393222 MZR393222:MZU393222 NJN393222:NJQ393222 NTJ393222:NTM393222 ODF393222:ODI393222 ONB393222:ONE393222 OWX393222:OXA393222 PGT393222:PGW393222 PQP393222:PQS393222 QAL393222:QAO393222 QKH393222:QKK393222 QUD393222:QUG393222 RDZ393222:REC393222 RNV393222:RNY393222 RXR393222:RXU393222 SHN393222:SHQ393222 SRJ393222:SRM393222 TBF393222:TBI393222 TLB393222:TLE393222 TUX393222:TVA393222 UET393222:UEW393222 UOP393222:UOS393222 UYL393222:UYO393222 VIH393222:VIK393222 VSD393222:VSG393222 WBZ393222:WCC393222 WLV393222:WLY393222 WVR393222:WVU393222 J458758:M458758 JF458758:JI458758 TB458758:TE458758 ACX458758:ADA458758 AMT458758:AMW458758 AWP458758:AWS458758 BGL458758:BGO458758 BQH458758:BQK458758 CAD458758:CAG458758 CJZ458758:CKC458758 CTV458758:CTY458758 DDR458758:DDU458758 DNN458758:DNQ458758 DXJ458758:DXM458758 EHF458758:EHI458758 ERB458758:ERE458758 FAX458758:FBA458758 FKT458758:FKW458758 FUP458758:FUS458758 GEL458758:GEO458758 GOH458758:GOK458758 GYD458758:GYG458758 HHZ458758:HIC458758 HRV458758:HRY458758 IBR458758:IBU458758 ILN458758:ILQ458758 IVJ458758:IVM458758 JFF458758:JFI458758 JPB458758:JPE458758 JYX458758:JZA458758 KIT458758:KIW458758 KSP458758:KSS458758 LCL458758:LCO458758 LMH458758:LMK458758 LWD458758:LWG458758 MFZ458758:MGC458758 MPV458758:MPY458758 MZR458758:MZU458758 NJN458758:NJQ458758 NTJ458758:NTM458758 ODF458758:ODI458758 ONB458758:ONE458758 OWX458758:OXA458758 PGT458758:PGW458758 PQP458758:PQS458758 QAL458758:QAO458758 QKH458758:QKK458758 QUD458758:QUG458758 RDZ458758:REC458758 RNV458758:RNY458758 RXR458758:RXU458758 SHN458758:SHQ458758 SRJ458758:SRM458758 TBF458758:TBI458758 TLB458758:TLE458758 TUX458758:TVA458758 UET458758:UEW458758 UOP458758:UOS458758 UYL458758:UYO458758 VIH458758:VIK458758 VSD458758:VSG458758 WBZ458758:WCC458758 WLV458758:WLY458758 WVR458758:WVU458758 J524294:M524294 JF524294:JI524294 TB524294:TE524294 ACX524294:ADA524294 AMT524294:AMW524294 AWP524294:AWS524294 BGL524294:BGO524294 BQH524294:BQK524294 CAD524294:CAG524294 CJZ524294:CKC524294 CTV524294:CTY524294 DDR524294:DDU524294 DNN524294:DNQ524294 DXJ524294:DXM524294 EHF524294:EHI524294 ERB524294:ERE524294 FAX524294:FBA524294 FKT524294:FKW524294 FUP524294:FUS524294 GEL524294:GEO524294 GOH524294:GOK524294 GYD524294:GYG524294 HHZ524294:HIC524294 HRV524294:HRY524294 IBR524294:IBU524294 ILN524294:ILQ524294 IVJ524294:IVM524294 JFF524294:JFI524294 JPB524294:JPE524294 JYX524294:JZA524294 KIT524294:KIW524294 KSP524294:KSS524294 LCL524294:LCO524294 LMH524294:LMK524294 LWD524294:LWG524294 MFZ524294:MGC524294 MPV524294:MPY524294 MZR524294:MZU524294 NJN524294:NJQ524294 NTJ524294:NTM524294 ODF524294:ODI524294 ONB524294:ONE524294 OWX524294:OXA524294 PGT524294:PGW524294 PQP524294:PQS524294 QAL524294:QAO524294 QKH524294:QKK524294 QUD524294:QUG524294 RDZ524294:REC524294 RNV524294:RNY524294 RXR524294:RXU524294 SHN524294:SHQ524294 SRJ524294:SRM524294 TBF524294:TBI524294 TLB524294:TLE524294 TUX524294:TVA524294 UET524294:UEW524294 UOP524294:UOS524294 UYL524294:UYO524294 VIH524294:VIK524294 VSD524294:VSG524294 WBZ524294:WCC524294 WLV524294:WLY524294 WVR524294:WVU524294 J589830:M589830 JF589830:JI589830 TB589830:TE589830 ACX589830:ADA589830 AMT589830:AMW589830 AWP589830:AWS589830 BGL589830:BGO589830 BQH589830:BQK589830 CAD589830:CAG589830 CJZ589830:CKC589830 CTV589830:CTY589830 DDR589830:DDU589830 DNN589830:DNQ589830 DXJ589830:DXM589830 EHF589830:EHI589830 ERB589830:ERE589830 FAX589830:FBA589830 FKT589830:FKW589830 FUP589830:FUS589830 GEL589830:GEO589830 GOH589830:GOK589830 GYD589830:GYG589830 HHZ589830:HIC589830 HRV589830:HRY589830 IBR589830:IBU589830 ILN589830:ILQ589830 IVJ589830:IVM589830 JFF589830:JFI589830 JPB589830:JPE589830 JYX589830:JZA589830 KIT589830:KIW589830 KSP589830:KSS589830 LCL589830:LCO589830 LMH589830:LMK589830 LWD589830:LWG589830 MFZ589830:MGC589830 MPV589830:MPY589830 MZR589830:MZU589830 NJN589830:NJQ589830 NTJ589830:NTM589830 ODF589830:ODI589830 ONB589830:ONE589830 OWX589830:OXA589830 PGT589830:PGW589830 PQP589830:PQS589830 QAL589830:QAO589830 QKH589830:QKK589830 QUD589830:QUG589830 RDZ589830:REC589830 RNV589830:RNY589830 RXR589830:RXU589830 SHN589830:SHQ589830 SRJ589830:SRM589830 TBF589830:TBI589830 TLB589830:TLE589830 TUX589830:TVA589830 UET589830:UEW589830 UOP589830:UOS589830 UYL589830:UYO589830 VIH589830:VIK589830 VSD589830:VSG589830 WBZ589830:WCC589830 WLV589830:WLY589830 WVR589830:WVU589830 J655366:M655366 JF655366:JI655366 TB655366:TE655366 ACX655366:ADA655366 AMT655366:AMW655366 AWP655366:AWS655366 BGL655366:BGO655366 BQH655366:BQK655366 CAD655366:CAG655366 CJZ655366:CKC655366 CTV655366:CTY655366 DDR655366:DDU655366 DNN655366:DNQ655366 DXJ655366:DXM655366 EHF655366:EHI655366 ERB655366:ERE655366 FAX655366:FBA655366 FKT655366:FKW655366 FUP655366:FUS655366 GEL655366:GEO655366 GOH655366:GOK655366 GYD655366:GYG655366 HHZ655366:HIC655366 HRV655366:HRY655366 IBR655366:IBU655366 ILN655366:ILQ655366 IVJ655366:IVM655366 JFF655366:JFI655366 JPB655366:JPE655366 JYX655366:JZA655366 KIT655366:KIW655366 KSP655366:KSS655366 LCL655366:LCO655366 LMH655366:LMK655366 LWD655366:LWG655366 MFZ655366:MGC655366 MPV655366:MPY655366 MZR655366:MZU655366 NJN655366:NJQ655366 NTJ655366:NTM655366 ODF655366:ODI655366 ONB655366:ONE655366 OWX655366:OXA655366 PGT655366:PGW655366 PQP655366:PQS655366 QAL655366:QAO655366 QKH655366:QKK655366 QUD655366:QUG655366 RDZ655366:REC655366 RNV655366:RNY655366 RXR655366:RXU655366 SHN655366:SHQ655366 SRJ655366:SRM655366 TBF655366:TBI655366 TLB655366:TLE655366 TUX655366:TVA655366 UET655366:UEW655366 UOP655366:UOS655366 UYL655366:UYO655366 VIH655366:VIK655366 VSD655366:VSG655366 WBZ655366:WCC655366 WLV655366:WLY655366 WVR655366:WVU655366 J720902:M720902 JF720902:JI720902 TB720902:TE720902 ACX720902:ADA720902 AMT720902:AMW720902 AWP720902:AWS720902 BGL720902:BGO720902 BQH720902:BQK720902 CAD720902:CAG720902 CJZ720902:CKC720902 CTV720902:CTY720902 DDR720902:DDU720902 DNN720902:DNQ720902 DXJ720902:DXM720902 EHF720902:EHI720902 ERB720902:ERE720902 FAX720902:FBA720902 FKT720902:FKW720902 FUP720902:FUS720902 GEL720902:GEO720902 GOH720902:GOK720902 GYD720902:GYG720902 HHZ720902:HIC720902 HRV720902:HRY720902 IBR720902:IBU720902 ILN720902:ILQ720902 IVJ720902:IVM720902 JFF720902:JFI720902 JPB720902:JPE720902 JYX720902:JZA720902 KIT720902:KIW720902 KSP720902:KSS720902 LCL720902:LCO720902 LMH720902:LMK720902 LWD720902:LWG720902 MFZ720902:MGC720902 MPV720902:MPY720902 MZR720902:MZU720902 NJN720902:NJQ720902 NTJ720902:NTM720902 ODF720902:ODI720902 ONB720902:ONE720902 OWX720902:OXA720902 PGT720902:PGW720902 PQP720902:PQS720902 QAL720902:QAO720902 QKH720902:QKK720902 QUD720902:QUG720902 RDZ720902:REC720902 RNV720902:RNY720902 RXR720902:RXU720902 SHN720902:SHQ720902 SRJ720902:SRM720902 TBF720902:TBI720902 TLB720902:TLE720902 TUX720902:TVA720902 UET720902:UEW720902 UOP720902:UOS720902 UYL720902:UYO720902 VIH720902:VIK720902 VSD720902:VSG720902 WBZ720902:WCC720902 WLV720902:WLY720902 WVR720902:WVU720902 J786438:M786438 JF786438:JI786438 TB786438:TE786438 ACX786438:ADA786438 AMT786438:AMW786438 AWP786438:AWS786438 BGL786438:BGO786438 BQH786438:BQK786438 CAD786438:CAG786438 CJZ786438:CKC786438 CTV786438:CTY786438 DDR786438:DDU786438 DNN786438:DNQ786438 DXJ786438:DXM786438 EHF786438:EHI786438 ERB786438:ERE786438 FAX786438:FBA786438 FKT786438:FKW786438 FUP786438:FUS786438 GEL786438:GEO786438 GOH786438:GOK786438 GYD786438:GYG786438 HHZ786438:HIC786438 HRV786438:HRY786438 IBR786438:IBU786438 ILN786438:ILQ786438 IVJ786438:IVM786438 JFF786438:JFI786438 JPB786438:JPE786438 JYX786438:JZA786438 KIT786438:KIW786438 KSP786438:KSS786438 LCL786438:LCO786438 LMH786438:LMK786438 LWD786438:LWG786438 MFZ786438:MGC786438 MPV786438:MPY786438 MZR786438:MZU786438 NJN786438:NJQ786438 NTJ786438:NTM786438 ODF786438:ODI786438 ONB786438:ONE786438 OWX786438:OXA786438 PGT786438:PGW786438 PQP786438:PQS786438 QAL786438:QAO786438 QKH786438:QKK786438 QUD786438:QUG786438 RDZ786438:REC786438 RNV786438:RNY786438 RXR786438:RXU786438 SHN786438:SHQ786438 SRJ786438:SRM786438 TBF786438:TBI786438 TLB786438:TLE786438 TUX786438:TVA786438 UET786438:UEW786438 UOP786438:UOS786438 UYL786438:UYO786438 VIH786438:VIK786438 VSD786438:VSG786438 WBZ786438:WCC786438 WLV786438:WLY786438 WVR786438:WVU786438 J851974:M851974 JF851974:JI851974 TB851974:TE851974 ACX851974:ADA851974 AMT851974:AMW851974 AWP851974:AWS851974 BGL851974:BGO851974 BQH851974:BQK851974 CAD851974:CAG851974 CJZ851974:CKC851974 CTV851974:CTY851974 DDR851974:DDU851974 DNN851974:DNQ851974 DXJ851974:DXM851974 EHF851974:EHI851974 ERB851974:ERE851974 FAX851974:FBA851974 FKT851974:FKW851974 FUP851974:FUS851974 GEL851974:GEO851974 GOH851974:GOK851974 GYD851974:GYG851974 HHZ851974:HIC851974 HRV851974:HRY851974 IBR851974:IBU851974 ILN851974:ILQ851974 IVJ851974:IVM851974 JFF851974:JFI851974 JPB851974:JPE851974 JYX851974:JZA851974 KIT851974:KIW851974 KSP851974:KSS851974 LCL851974:LCO851974 LMH851974:LMK851974 LWD851974:LWG851974 MFZ851974:MGC851974 MPV851974:MPY851974 MZR851974:MZU851974 NJN851974:NJQ851974 NTJ851974:NTM851974 ODF851974:ODI851974 ONB851974:ONE851974 OWX851974:OXA851974 PGT851974:PGW851974 PQP851974:PQS851974 QAL851974:QAO851974 QKH851974:QKK851974 QUD851974:QUG851974 RDZ851974:REC851974 RNV851974:RNY851974 RXR851974:RXU851974 SHN851974:SHQ851974 SRJ851974:SRM851974 TBF851974:TBI851974 TLB851974:TLE851974 TUX851974:TVA851974 UET851974:UEW851974 UOP851974:UOS851974 UYL851974:UYO851974 VIH851974:VIK851974 VSD851974:VSG851974 WBZ851974:WCC851974 WLV851974:WLY851974 WVR851974:WVU851974 J917510:M917510 JF917510:JI917510 TB917510:TE917510 ACX917510:ADA917510 AMT917510:AMW917510 AWP917510:AWS917510 BGL917510:BGO917510 BQH917510:BQK917510 CAD917510:CAG917510 CJZ917510:CKC917510 CTV917510:CTY917510 DDR917510:DDU917510 DNN917510:DNQ917510 DXJ917510:DXM917510 EHF917510:EHI917510 ERB917510:ERE917510 FAX917510:FBA917510 FKT917510:FKW917510 FUP917510:FUS917510 GEL917510:GEO917510 GOH917510:GOK917510 GYD917510:GYG917510 HHZ917510:HIC917510 HRV917510:HRY917510 IBR917510:IBU917510 ILN917510:ILQ917510 IVJ917510:IVM917510 JFF917510:JFI917510 JPB917510:JPE917510 JYX917510:JZA917510 KIT917510:KIW917510 KSP917510:KSS917510 LCL917510:LCO917510 LMH917510:LMK917510 LWD917510:LWG917510 MFZ917510:MGC917510 MPV917510:MPY917510 MZR917510:MZU917510 NJN917510:NJQ917510 NTJ917510:NTM917510 ODF917510:ODI917510 ONB917510:ONE917510 OWX917510:OXA917510 PGT917510:PGW917510 PQP917510:PQS917510 QAL917510:QAO917510 QKH917510:QKK917510 QUD917510:QUG917510 RDZ917510:REC917510 RNV917510:RNY917510 RXR917510:RXU917510 SHN917510:SHQ917510 SRJ917510:SRM917510 TBF917510:TBI917510 TLB917510:TLE917510 TUX917510:TVA917510 UET917510:UEW917510 UOP917510:UOS917510 UYL917510:UYO917510 VIH917510:VIK917510 VSD917510:VSG917510 WBZ917510:WCC917510 WLV917510:WLY917510 WVR917510:WVU917510 J983046:M983046 JF983046:JI983046 TB983046:TE983046 ACX983046:ADA983046 AMT983046:AMW983046 AWP983046:AWS983046 BGL983046:BGO983046 BQH983046:BQK983046 CAD983046:CAG983046 CJZ983046:CKC983046 CTV983046:CTY983046 DDR983046:DDU983046 DNN983046:DNQ983046 DXJ983046:DXM983046 EHF983046:EHI983046 ERB983046:ERE983046 FAX983046:FBA983046 FKT983046:FKW983046 FUP983046:FUS983046 GEL983046:GEO983046 GOH983046:GOK983046 GYD983046:GYG983046 HHZ983046:HIC983046 HRV983046:HRY983046 IBR983046:IBU983046 ILN983046:ILQ983046 IVJ983046:IVM983046 JFF983046:JFI983046 JPB983046:JPE983046 JYX983046:JZA983046 KIT983046:KIW983046 KSP983046:KSS983046 LCL983046:LCO983046 LMH983046:LMK983046 LWD983046:LWG983046 MFZ983046:MGC983046 MPV983046:MPY983046 MZR983046:MZU983046 NJN983046:NJQ983046 NTJ983046:NTM983046 ODF983046:ODI983046 ONB983046:ONE983046 OWX983046:OXA983046 PGT983046:PGW983046 PQP983046:PQS983046 QAL983046:QAO983046 QKH983046:QKK983046 QUD983046:QUG983046 RDZ983046:REC983046 RNV983046:RNY983046 RXR983046:RXU983046 SHN983046:SHQ983046 SRJ983046:SRM983046 TBF983046:TBI983046 TLB983046:TLE983046 TUX983046:TVA983046 UET983046:UEW983046 UOP983046:UOS983046 UYL983046:UYO983046 VIH983046:VIK983046 VSD983046:VSG983046 WBZ983046:WCC983046 WLV983046:WLY983046 WVR983046:WVU983046" xr:uid="{00000000-0002-0000-0500-000000000000}">
      <formula1>$B$168:$B$170</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00000000-0002-0000-0500-000001000000}">
      <formula1>$A$168:$A$173</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00000000-0002-0000-0500-000002000000}">
      <formula1>$C$168:$C$171</formula1>
    </dataValidation>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xr:uid="{00000000-0002-0000-0500-000003000000}">
      <formula1>$D$168:$D$172</formula1>
    </dataValidation>
  </dataValidations>
  <pageMargins left="0.7" right="0.7" top="0.75" bottom="0.75" header="0.3" footer="0.3"/>
  <pageSetup paperSize="9" scale="8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Label 1">
              <controlPr defaultSize="0" print="0" autoFill="0" autoLine="0" autoPict="0">
                <anchor moveWithCells="1" sizeWithCells="1">
                  <from>
                    <xdr:col>40</xdr:col>
                    <xdr:colOff>501650</xdr:colOff>
                    <xdr:row>0</xdr:row>
                    <xdr:rowOff>0</xdr:rowOff>
                  </from>
                  <to>
                    <xdr:col>41</xdr:col>
                    <xdr:colOff>311150</xdr:colOff>
                    <xdr:row>0</xdr:row>
                    <xdr:rowOff>171450</xdr:rowOff>
                  </to>
                </anchor>
              </controlPr>
            </control>
          </mc:Choice>
        </mc:AlternateContent>
        <mc:AlternateContent xmlns:mc="http://schemas.openxmlformats.org/markup-compatibility/2006">
          <mc:Choice Requires="x14">
            <control shapeId="153602" r:id="rId5" name="Label 2">
              <controlPr defaultSize="0" print="0" autoFill="0" autoLine="0" autoPict="0">
                <anchor moveWithCells="1" sizeWithCells="1">
                  <from>
                    <xdr:col>12</xdr:col>
                    <xdr:colOff>539750</xdr:colOff>
                    <xdr:row>0</xdr:row>
                    <xdr:rowOff>19050</xdr:rowOff>
                  </from>
                  <to>
                    <xdr:col>13</xdr:col>
                    <xdr:colOff>158750</xdr:colOff>
                    <xdr:row>1</xdr:row>
                    <xdr:rowOff>190500</xdr:rowOff>
                  </to>
                </anchor>
              </controlPr>
            </control>
          </mc:Choice>
        </mc:AlternateContent>
        <mc:AlternateContent xmlns:mc="http://schemas.openxmlformats.org/markup-compatibility/2006">
          <mc:Choice Requires="x14">
            <control shapeId="153603" r:id="rId6" name="Label 3">
              <controlPr defaultSize="0" print="0" autoFill="0" autoLine="0" autoPict="0">
                <anchor moveWithCells="1" sizeWithCells="1">
                  <from>
                    <xdr:col>0</xdr:col>
                    <xdr:colOff>19050</xdr:colOff>
                    <xdr:row>37</xdr:row>
                    <xdr:rowOff>101600</xdr:rowOff>
                  </from>
                  <to>
                    <xdr:col>14</xdr:col>
                    <xdr:colOff>673100</xdr:colOff>
                    <xdr:row>46</xdr:row>
                    <xdr:rowOff>44450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O282"/>
  <sheetViews>
    <sheetView tabSelected="1" topLeftCell="A4" workbookViewId="0">
      <selection activeCell="E17" sqref="E17"/>
    </sheetView>
  </sheetViews>
  <sheetFormatPr defaultColWidth="9.1796875" defaultRowHeight="12.5" x14ac:dyDescent="0.25"/>
  <cols>
    <col min="1" max="1" width="7.7265625" style="105" customWidth="1"/>
    <col min="2" max="2" width="12.7265625" style="105" customWidth="1"/>
    <col min="3" max="3" width="24.7265625" style="105" customWidth="1"/>
    <col min="4" max="4" width="16.7265625" style="106" customWidth="1"/>
    <col min="5" max="5" width="12.7265625" style="106" customWidth="1"/>
    <col min="6" max="6" width="15.7265625" style="106" customWidth="1"/>
    <col min="7" max="7" width="18.7265625" style="106" customWidth="1"/>
    <col min="8" max="8" width="10.7265625" style="106" customWidth="1"/>
    <col min="9" max="256" width="9.1796875" style="105"/>
    <col min="257" max="257" width="7.7265625" style="105" customWidth="1"/>
    <col min="258" max="258" width="12.7265625" style="105" customWidth="1"/>
    <col min="259" max="259" width="24.7265625" style="105" customWidth="1"/>
    <col min="260" max="260" width="16.7265625" style="105" customWidth="1"/>
    <col min="261" max="261" width="12.7265625" style="105" customWidth="1"/>
    <col min="262" max="262" width="15.7265625" style="105" customWidth="1"/>
    <col min="263" max="263" width="18.7265625" style="105" customWidth="1"/>
    <col min="264" max="264" width="10.7265625" style="105" customWidth="1"/>
    <col min="265" max="512" width="9.1796875" style="105"/>
    <col min="513" max="513" width="7.7265625" style="105" customWidth="1"/>
    <col min="514" max="514" width="12.7265625" style="105" customWidth="1"/>
    <col min="515" max="515" width="24.7265625" style="105" customWidth="1"/>
    <col min="516" max="516" width="16.7265625" style="105" customWidth="1"/>
    <col min="517" max="517" width="12.7265625" style="105" customWidth="1"/>
    <col min="518" max="518" width="15.7265625" style="105" customWidth="1"/>
    <col min="519" max="519" width="18.7265625" style="105" customWidth="1"/>
    <col min="520" max="520" width="10.7265625" style="105" customWidth="1"/>
    <col min="521" max="768" width="9.1796875" style="105"/>
    <col min="769" max="769" width="7.7265625" style="105" customWidth="1"/>
    <col min="770" max="770" width="12.7265625" style="105" customWidth="1"/>
    <col min="771" max="771" width="24.7265625" style="105" customWidth="1"/>
    <col min="772" max="772" width="16.7265625" style="105" customWidth="1"/>
    <col min="773" max="773" width="12.7265625" style="105" customWidth="1"/>
    <col min="774" max="774" width="15.7265625" style="105" customWidth="1"/>
    <col min="775" max="775" width="18.7265625" style="105" customWidth="1"/>
    <col min="776" max="776" width="10.7265625" style="105" customWidth="1"/>
    <col min="777" max="1024" width="9.1796875" style="105"/>
    <col min="1025" max="1025" width="7.7265625" style="105" customWidth="1"/>
    <col min="1026" max="1026" width="12.7265625" style="105" customWidth="1"/>
    <col min="1027" max="1027" width="24.7265625" style="105" customWidth="1"/>
    <col min="1028" max="1028" width="16.7265625" style="105" customWidth="1"/>
    <col min="1029" max="1029" width="12.7265625" style="105" customWidth="1"/>
    <col min="1030" max="1030" width="15.7265625" style="105" customWidth="1"/>
    <col min="1031" max="1031" width="18.7265625" style="105" customWidth="1"/>
    <col min="1032" max="1032" width="10.7265625" style="105" customWidth="1"/>
    <col min="1033" max="1280" width="9.1796875" style="105"/>
    <col min="1281" max="1281" width="7.7265625" style="105" customWidth="1"/>
    <col min="1282" max="1282" width="12.7265625" style="105" customWidth="1"/>
    <col min="1283" max="1283" width="24.7265625" style="105" customWidth="1"/>
    <col min="1284" max="1284" width="16.7265625" style="105" customWidth="1"/>
    <col min="1285" max="1285" width="12.7265625" style="105" customWidth="1"/>
    <col min="1286" max="1286" width="15.7265625" style="105" customWidth="1"/>
    <col min="1287" max="1287" width="18.7265625" style="105" customWidth="1"/>
    <col min="1288" max="1288" width="10.7265625" style="105" customWidth="1"/>
    <col min="1289" max="1536" width="9.1796875" style="105"/>
    <col min="1537" max="1537" width="7.7265625" style="105" customWidth="1"/>
    <col min="1538" max="1538" width="12.7265625" style="105" customWidth="1"/>
    <col min="1539" max="1539" width="24.7265625" style="105" customWidth="1"/>
    <col min="1540" max="1540" width="16.7265625" style="105" customWidth="1"/>
    <col min="1541" max="1541" width="12.7265625" style="105" customWidth="1"/>
    <col min="1542" max="1542" width="15.7265625" style="105" customWidth="1"/>
    <col min="1543" max="1543" width="18.7265625" style="105" customWidth="1"/>
    <col min="1544" max="1544" width="10.7265625" style="105" customWidth="1"/>
    <col min="1545" max="1792" width="9.1796875" style="105"/>
    <col min="1793" max="1793" width="7.7265625" style="105" customWidth="1"/>
    <col min="1794" max="1794" width="12.7265625" style="105" customWidth="1"/>
    <col min="1795" max="1795" width="24.7265625" style="105" customWidth="1"/>
    <col min="1796" max="1796" width="16.7265625" style="105" customWidth="1"/>
    <col min="1797" max="1797" width="12.7265625" style="105" customWidth="1"/>
    <col min="1798" max="1798" width="15.7265625" style="105" customWidth="1"/>
    <col min="1799" max="1799" width="18.7265625" style="105" customWidth="1"/>
    <col min="1800" max="1800" width="10.7265625" style="105" customWidth="1"/>
    <col min="1801" max="2048" width="9.1796875" style="105"/>
    <col min="2049" max="2049" width="7.7265625" style="105" customWidth="1"/>
    <col min="2050" max="2050" width="12.7265625" style="105" customWidth="1"/>
    <col min="2051" max="2051" width="24.7265625" style="105" customWidth="1"/>
    <col min="2052" max="2052" width="16.7265625" style="105" customWidth="1"/>
    <col min="2053" max="2053" width="12.7265625" style="105" customWidth="1"/>
    <col min="2054" max="2054" width="15.7265625" style="105" customWidth="1"/>
    <col min="2055" max="2055" width="18.7265625" style="105" customWidth="1"/>
    <col min="2056" max="2056" width="10.7265625" style="105" customWidth="1"/>
    <col min="2057" max="2304" width="9.1796875" style="105"/>
    <col min="2305" max="2305" width="7.7265625" style="105" customWidth="1"/>
    <col min="2306" max="2306" width="12.7265625" style="105" customWidth="1"/>
    <col min="2307" max="2307" width="24.7265625" style="105" customWidth="1"/>
    <col min="2308" max="2308" width="16.7265625" style="105" customWidth="1"/>
    <col min="2309" max="2309" width="12.7265625" style="105" customWidth="1"/>
    <col min="2310" max="2310" width="15.7265625" style="105" customWidth="1"/>
    <col min="2311" max="2311" width="18.7265625" style="105" customWidth="1"/>
    <col min="2312" max="2312" width="10.7265625" style="105" customWidth="1"/>
    <col min="2313" max="2560" width="9.1796875" style="105"/>
    <col min="2561" max="2561" width="7.7265625" style="105" customWidth="1"/>
    <col min="2562" max="2562" width="12.7265625" style="105" customWidth="1"/>
    <col min="2563" max="2563" width="24.7265625" style="105" customWidth="1"/>
    <col min="2564" max="2564" width="16.7265625" style="105" customWidth="1"/>
    <col min="2565" max="2565" width="12.7265625" style="105" customWidth="1"/>
    <col min="2566" max="2566" width="15.7265625" style="105" customWidth="1"/>
    <col min="2567" max="2567" width="18.7265625" style="105" customWidth="1"/>
    <col min="2568" max="2568" width="10.7265625" style="105" customWidth="1"/>
    <col min="2569" max="2816" width="9.1796875" style="105"/>
    <col min="2817" max="2817" width="7.7265625" style="105" customWidth="1"/>
    <col min="2818" max="2818" width="12.7265625" style="105" customWidth="1"/>
    <col min="2819" max="2819" width="24.7265625" style="105" customWidth="1"/>
    <col min="2820" max="2820" width="16.7265625" style="105" customWidth="1"/>
    <col min="2821" max="2821" width="12.7265625" style="105" customWidth="1"/>
    <col min="2822" max="2822" width="15.7265625" style="105" customWidth="1"/>
    <col min="2823" max="2823" width="18.7265625" style="105" customWidth="1"/>
    <col min="2824" max="2824" width="10.7265625" style="105" customWidth="1"/>
    <col min="2825" max="3072" width="9.1796875" style="105"/>
    <col min="3073" max="3073" width="7.7265625" style="105" customWidth="1"/>
    <col min="3074" max="3074" width="12.7265625" style="105" customWidth="1"/>
    <col min="3075" max="3075" width="24.7265625" style="105" customWidth="1"/>
    <col min="3076" max="3076" width="16.7265625" style="105" customWidth="1"/>
    <col min="3077" max="3077" width="12.7265625" style="105" customWidth="1"/>
    <col min="3078" max="3078" width="15.7265625" style="105" customWidth="1"/>
    <col min="3079" max="3079" width="18.7265625" style="105" customWidth="1"/>
    <col min="3080" max="3080" width="10.7265625" style="105" customWidth="1"/>
    <col min="3081" max="3328" width="9.1796875" style="105"/>
    <col min="3329" max="3329" width="7.7265625" style="105" customWidth="1"/>
    <col min="3330" max="3330" width="12.7265625" style="105" customWidth="1"/>
    <col min="3331" max="3331" width="24.7265625" style="105" customWidth="1"/>
    <col min="3332" max="3332" width="16.7265625" style="105" customWidth="1"/>
    <col min="3333" max="3333" width="12.7265625" style="105" customWidth="1"/>
    <col min="3334" max="3334" width="15.7265625" style="105" customWidth="1"/>
    <col min="3335" max="3335" width="18.7265625" style="105" customWidth="1"/>
    <col min="3336" max="3336" width="10.7265625" style="105" customWidth="1"/>
    <col min="3337" max="3584" width="9.1796875" style="105"/>
    <col min="3585" max="3585" width="7.7265625" style="105" customWidth="1"/>
    <col min="3586" max="3586" width="12.7265625" style="105" customWidth="1"/>
    <col min="3587" max="3587" width="24.7265625" style="105" customWidth="1"/>
    <col min="3588" max="3588" width="16.7265625" style="105" customWidth="1"/>
    <col min="3589" max="3589" width="12.7265625" style="105" customWidth="1"/>
    <col min="3590" max="3590" width="15.7265625" style="105" customWidth="1"/>
    <col min="3591" max="3591" width="18.7265625" style="105" customWidth="1"/>
    <col min="3592" max="3592" width="10.7265625" style="105" customWidth="1"/>
    <col min="3593" max="3840" width="9.1796875" style="105"/>
    <col min="3841" max="3841" width="7.7265625" style="105" customWidth="1"/>
    <col min="3842" max="3842" width="12.7265625" style="105" customWidth="1"/>
    <col min="3843" max="3843" width="24.7265625" style="105" customWidth="1"/>
    <col min="3844" max="3844" width="16.7265625" style="105" customWidth="1"/>
    <col min="3845" max="3845" width="12.7265625" style="105" customWidth="1"/>
    <col min="3846" max="3846" width="15.7265625" style="105" customWidth="1"/>
    <col min="3847" max="3847" width="18.7265625" style="105" customWidth="1"/>
    <col min="3848" max="3848" width="10.7265625" style="105" customWidth="1"/>
    <col min="3849" max="4096" width="9.1796875" style="105"/>
    <col min="4097" max="4097" width="7.7265625" style="105" customWidth="1"/>
    <col min="4098" max="4098" width="12.7265625" style="105" customWidth="1"/>
    <col min="4099" max="4099" width="24.7265625" style="105" customWidth="1"/>
    <col min="4100" max="4100" width="16.7265625" style="105" customWidth="1"/>
    <col min="4101" max="4101" width="12.7265625" style="105" customWidth="1"/>
    <col min="4102" max="4102" width="15.7265625" style="105" customWidth="1"/>
    <col min="4103" max="4103" width="18.7265625" style="105" customWidth="1"/>
    <col min="4104" max="4104" width="10.7265625" style="105" customWidth="1"/>
    <col min="4105" max="4352" width="9.1796875" style="105"/>
    <col min="4353" max="4353" width="7.7265625" style="105" customWidth="1"/>
    <col min="4354" max="4354" width="12.7265625" style="105" customWidth="1"/>
    <col min="4355" max="4355" width="24.7265625" style="105" customWidth="1"/>
    <col min="4356" max="4356" width="16.7265625" style="105" customWidth="1"/>
    <col min="4357" max="4357" width="12.7265625" style="105" customWidth="1"/>
    <col min="4358" max="4358" width="15.7265625" style="105" customWidth="1"/>
    <col min="4359" max="4359" width="18.7265625" style="105" customWidth="1"/>
    <col min="4360" max="4360" width="10.7265625" style="105" customWidth="1"/>
    <col min="4361" max="4608" width="9.1796875" style="105"/>
    <col min="4609" max="4609" width="7.7265625" style="105" customWidth="1"/>
    <col min="4610" max="4610" width="12.7265625" style="105" customWidth="1"/>
    <col min="4611" max="4611" width="24.7265625" style="105" customWidth="1"/>
    <col min="4612" max="4612" width="16.7265625" style="105" customWidth="1"/>
    <col min="4613" max="4613" width="12.7265625" style="105" customWidth="1"/>
    <col min="4614" max="4614" width="15.7265625" style="105" customWidth="1"/>
    <col min="4615" max="4615" width="18.7265625" style="105" customWidth="1"/>
    <col min="4616" max="4616" width="10.7265625" style="105" customWidth="1"/>
    <col min="4617" max="4864" width="9.1796875" style="105"/>
    <col min="4865" max="4865" width="7.7265625" style="105" customWidth="1"/>
    <col min="4866" max="4866" width="12.7265625" style="105" customWidth="1"/>
    <col min="4867" max="4867" width="24.7265625" style="105" customWidth="1"/>
    <col min="4868" max="4868" width="16.7265625" style="105" customWidth="1"/>
    <col min="4869" max="4869" width="12.7265625" style="105" customWidth="1"/>
    <col min="4870" max="4870" width="15.7265625" style="105" customWidth="1"/>
    <col min="4871" max="4871" width="18.7265625" style="105" customWidth="1"/>
    <col min="4872" max="4872" width="10.7265625" style="105" customWidth="1"/>
    <col min="4873" max="5120" width="9.1796875" style="105"/>
    <col min="5121" max="5121" width="7.7265625" style="105" customWidth="1"/>
    <col min="5122" max="5122" width="12.7265625" style="105" customWidth="1"/>
    <col min="5123" max="5123" width="24.7265625" style="105" customWidth="1"/>
    <col min="5124" max="5124" width="16.7265625" style="105" customWidth="1"/>
    <col min="5125" max="5125" width="12.7265625" style="105" customWidth="1"/>
    <col min="5126" max="5126" width="15.7265625" style="105" customWidth="1"/>
    <col min="5127" max="5127" width="18.7265625" style="105" customWidth="1"/>
    <col min="5128" max="5128" width="10.7265625" style="105" customWidth="1"/>
    <col min="5129" max="5376" width="9.1796875" style="105"/>
    <col min="5377" max="5377" width="7.7265625" style="105" customWidth="1"/>
    <col min="5378" max="5378" width="12.7265625" style="105" customWidth="1"/>
    <col min="5379" max="5379" width="24.7265625" style="105" customWidth="1"/>
    <col min="5380" max="5380" width="16.7265625" style="105" customWidth="1"/>
    <col min="5381" max="5381" width="12.7265625" style="105" customWidth="1"/>
    <col min="5382" max="5382" width="15.7265625" style="105" customWidth="1"/>
    <col min="5383" max="5383" width="18.7265625" style="105" customWidth="1"/>
    <col min="5384" max="5384" width="10.7265625" style="105" customWidth="1"/>
    <col min="5385" max="5632" width="9.1796875" style="105"/>
    <col min="5633" max="5633" width="7.7265625" style="105" customWidth="1"/>
    <col min="5634" max="5634" width="12.7265625" style="105" customWidth="1"/>
    <col min="5635" max="5635" width="24.7265625" style="105" customWidth="1"/>
    <col min="5636" max="5636" width="16.7265625" style="105" customWidth="1"/>
    <col min="5637" max="5637" width="12.7265625" style="105" customWidth="1"/>
    <col min="5638" max="5638" width="15.7265625" style="105" customWidth="1"/>
    <col min="5639" max="5639" width="18.7265625" style="105" customWidth="1"/>
    <col min="5640" max="5640" width="10.7265625" style="105" customWidth="1"/>
    <col min="5641" max="5888" width="9.1796875" style="105"/>
    <col min="5889" max="5889" width="7.7265625" style="105" customWidth="1"/>
    <col min="5890" max="5890" width="12.7265625" style="105" customWidth="1"/>
    <col min="5891" max="5891" width="24.7265625" style="105" customWidth="1"/>
    <col min="5892" max="5892" width="16.7265625" style="105" customWidth="1"/>
    <col min="5893" max="5893" width="12.7265625" style="105" customWidth="1"/>
    <col min="5894" max="5894" width="15.7265625" style="105" customWidth="1"/>
    <col min="5895" max="5895" width="18.7265625" style="105" customWidth="1"/>
    <col min="5896" max="5896" width="10.7265625" style="105" customWidth="1"/>
    <col min="5897" max="6144" width="9.1796875" style="105"/>
    <col min="6145" max="6145" width="7.7265625" style="105" customWidth="1"/>
    <col min="6146" max="6146" width="12.7265625" style="105" customWidth="1"/>
    <col min="6147" max="6147" width="24.7265625" style="105" customWidth="1"/>
    <col min="6148" max="6148" width="16.7265625" style="105" customWidth="1"/>
    <col min="6149" max="6149" width="12.7265625" style="105" customWidth="1"/>
    <col min="6150" max="6150" width="15.7265625" style="105" customWidth="1"/>
    <col min="6151" max="6151" width="18.7265625" style="105" customWidth="1"/>
    <col min="6152" max="6152" width="10.7265625" style="105" customWidth="1"/>
    <col min="6153" max="6400" width="9.1796875" style="105"/>
    <col min="6401" max="6401" width="7.7265625" style="105" customWidth="1"/>
    <col min="6402" max="6402" width="12.7265625" style="105" customWidth="1"/>
    <col min="6403" max="6403" width="24.7265625" style="105" customWidth="1"/>
    <col min="6404" max="6404" width="16.7265625" style="105" customWidth="1"/>
    <col min="6405" max="6405" width="12.7265625" style="105" customWidth="1"/>
    <col min="6406" max="6406" width="15.7265625" style="105" customWidth="1"/>
    <col min="6407" max="6407" width="18.7265625" style="105" customWidth="1"/>
    <col min="6408" max="6408" width="10.7265625" style="105" customWidth="1"/>
    <col min="6409" max="6656" width="9.1796875" style="105"/>
    <col min="6657" max="6657" width="7.7265625" style="105" customWidth="1"/>
    <col min="6658" max="6658" width="12.7265625" style="105" customWidth="1"/>
    <col min="6659" max="6659" width="24.7265625" style="105" customWidth="1"/>
    <col min="6660" max="6660" width="16.7265625" style="105" customWidth="1"/>
    <col min="6661" max="6661" width="12.7265625" style="105" customWidth="1"/>
    <col min="6662" max="6662" width="15.7265625" style="105" customWidth="1"/>
    <col min="6663" max="6663" width="18.7265625" style="105" customWidth="1"/>
    <col min="6664" max="6664" width="10.7265625" style="105" customWidth="1"/>
    <col min="6665" max="6912" width="9.1796875" style="105"/>
    <col min="6913" max="6913" width="7.7265625" style="105" customWidth="1"/>
    <col min="6914" max="6914" width="12.7265625" style="105" customWidth="1"/>
    <col min="6915" max="6915" width="24.7265625" style="105" customWidth="1"/>
    <col min="6916" max="6916" width="16.7265625" style="105" customWidth="1"/>
    <col min="6917" max="6917" width="12.7265625" style="105" customWidth="1"/>
    <col min="6918" max="6918" width="15.7265625" style="105" customWidth="1"/>
    <col min="6919" max="6919" width="18.7265625" style="105" customWidth="1"/>
    <col min="6920" max="6920" width="10.7265625" style="105" customWidth="1"/>
    <col min="6921" max="7168" width="9.1796875" style="105"/>
    <col min="7169" max="7169" width="7.7265625" style="105" customWidth="1"/>
    <col min="7170" max="7170" width="12.7265625" style="105" customWidth="1"/>
    <col min="7171" max="7171" width="24.7265625" style="105" customWidth="1"/>
    <col min="7172" max="7172" width="16.7265625" style="105" customWidth="1"/>
    <col min="7173" max="7173" width="12.7265625" style="105" customWidth="1"/>
    <col min="7174" max="7174" width="15.7265625" style="105" customWidth="1"/>
    <col min="7175" max="7175" width="18.7265625" style="105" customWidth="1"/>
    <col min="7176" max="7176" width="10.7265625" style="105" customWidth="1"/>
    <col min="7177" max="7424" width="9.1796875" style="105"/>
    <col min="7425" max="7425" width="7.7265625" style="105" customWidth="1"/>
    <col min="7426" max="7426" width="12.7265625" style="105" customWidth="1"/>
    <col min="7427" max="7427" width="24.7265625" style="105" customWidth="1"/>
    <col min="7428" max="7428" width="16.7265625" style="105" customWidth="1"/>
    <col min="7429" max="7429" width="12.7265625" style="105" customWidth="1"/>
    <col min="7430" max="7430" width="15.7265625" style="105" customWidth="1"/>
    <col min="7431" max="7431" width="18.7265625" style="105" customWidth="1"/>
    <col min="7432" max="7432" width="10.7265625" style="105" customWidth="1"/>
    <col min="7433" max="7680" width="9.1796875" style="105"/>
    <col min="7681" max="7681" width="7.7265625" style="105" customWidth="1"/>
    <col min="7682" max="7682" width="12.7265625" style="105" customWidth="1"/>
    <col min="7683" max="7683" width="24.7265625" style="105" customWidth="1"/>
    <col min="7684" max="7684" width="16.7265625" style="105" customWidth="1"/>
    <col min="7685" max="7685" width="12.7265625" style="105" customWidth="1"/>
    <col min="7686" max="7686" width="15.7265625" style="105" customWidth="1"/>
    <col min="7687" max="7687" width="18.7265625" style="105" customWidth="1"/>
    <col min="7688" max="7688" width="10.7265625" style="105" customWidth="1"/>
    <col min="7689" max="7936" width="9.1796875" style="105"/>
    <col min="7937" max="7937" width="7.7265625" style="105" customWidth="1"/>
    <col min="7938" max="7938" width="12.7265625" style="105" customWidth="1"/>
    <col min="7939" max="7939" width="24.7265625" style="105" customWidth="1"/>
    <col min="7940" max="7940" width="16.7265625" style="105" customWidth="1"/>
    <col min="7941" max="7941" width="12.7265625" style="105" customWidth="1"/>
    <col min="7942" max="7942" width="15.7265625" style="105" customWidth="1"/>
    <col min="7943" max="7943" width="18.7265625" style="105" customWidth="1"/>
    <col min="7944" max="7944" width="10.7265625" style="105" customWidth="1"/>
    <col min="7945" max="8192" width="9.1796875" style="105"/>
    <col min="8193" max="8193" width="7.7265625" style="105" customWidth="1"/>
    <col min="8194" max="8194" width="12.7265625" style="105" customWidth="1"/>
    <col min="8195" max="8195" width="24.7265625" style="105" customWidth="1"/>
    <col min="8196" max="8196" width="16.7265625" style="105" customWidth="1"/>
    <col min="8197" max="8197" width="12.7265625" style="105" customWidth="1"/>
    <col min="8198" max="8198" width="15.7265625" style="105" customWidth="1"/>
    <col min="8199" max="8199" width="18.7265625" style="105" customWidth="1"/>
    <col min="8200" max="8200" width="10.7265625" style="105" customWidth="1"/>
    <col min="8201" max="8448" width="9.1796875" style="105"/>
    <col min="8449" max="8449" width="7.7265625" style="105" customWidth="1"/>
    <col min="8450" max="8450" width="12.7265625" style="105" customWidth="1"/>
    <col min="8451" max="8451" width="24.7265625" style="105" customWidth="1"/>
    <col min="8452" max="8452" width="16.7265625" style="105" customWidth="1"/>
    <col min="8453" max="8453" width="12.7265625" style="105" customWidth="1"/>
    <col min="8454" max="8454" width="15.7265625" style="105" customWidth="1"/>
    <col min="8455" max="8455" width="18.7265625" style="105" customWidth="1"/>
    <col min="8456" max="8456" width="10.7265625" style="105" customWidth="1"/>
    <col min="8457" max="8704" width="9.1796875" style="105"/>
    <col min="8705" max="8705" width="7.7265625" style="105" customWidth="1"/>
    <col min="8706" max="8706" width="12.7265625" style="105" customWidth="1"/>
    <col min="8707" max="8707" width="24.7265625" style="105" customWidth="1"/>
    <col min="8708" max="8708" width="16.7265625" style="105" customWidth="1"/>
    <col min="8709" max="8709" width="12.7265625" style="105" customWidth="1"/>
    <col min="8710" max="8710" width="15.7265625" style="105" customWidth="1"/>
    <col min="8711" max="8711" width="18.7265625" style="105" customWidth="1"/>
    <col min="8712" max="8712" width="10.7265625" style="105" customWidth="1"/>
    <col min="8713" max="8960" width="9.1796875" style="105"/>
    <col min="8961" max="8961" width="7.7265625" style="105" customWidth="1"/>
    <col min="8962" max="8962" width="12.7265625" style="105" customWidth="1"/>
    <col min="8963" max="8963" width="24.7265625" style="105" customWidth="1"/>
    <col min="8964" max="8964" width="16.7265625" style="105" customWidth="1"/>
    <col min="8965" max="8965" width="12.7265625" style="105" customWidth="1"/>
    <col min="8966" max="8966" width="15.7265625" style="105" customWidth="1"/>
    <col min="8967" max="8967" width="18.7265625" style="105" customWidth="1"/>
    <col min="8968" max="8968" width="10.7265625" style="105" customWidth="1"/>
    <col min="8969" max="9216" width="9.1796875" style="105"/>
    <col min="9217" max="9217" width="7.7265625" style="105" customWidth="1"/>
    <col min="9218" max="9218" width="12.7265625" style="105" customWidth="1"/>
    <col min="9219" max="9219" width="24.7265625" style="105" customWidth="1"/>
    <col min="9220" max="9220" width="16.7265625" style="105" customWidth="1"/>
    <col min="9221" max="9221" width="12.7265625" style="105" customWidth="1"/>
    <col min="9222" max="9222" width="15.7265625" style="105" customWidth="1"/>
    <col min="9223" max="9223" width="18.7265625" style="105" customWidth="1"/>
    <col min="9224" max="9224" width="10.7265625" style="105" customWidth="1"/>
    <col min="9225" max="9472" width="9.1796875" style="105"/>
    <col min="9473" max="9473" width="7.7265625" style="105" customWidth="1"/>
    <col min="9474" max="9474" width="12.7265625" style="105" customWidth="1"/>
    <col min="9475" max="9475" width="24.7265625" style="105" customWidth="1"/>
    <col min="9476" max="9476" width="16.7265625" style="105" customWidth="1"/>
    <col min="9477" max="9477" width="12.7265625" style="105" customWidth="1"/>
    <col min="9478" max="9478" width="15.7265625" style="105" customWidth="1"/>
    <col min="9479" max="9479" width="18.7265625" style="105" customWidth="1"/>
    <col min="9480" max="9480" width="10.7265625" style="105" customWidth="1"/>
    <col min="9481" max="9728" width="9.1796875" style="105"/>
    <col min="9729" max="9729" width="7.7265625" style="105" customWidth="1"/>
    <col min="9730" max="9730" width="12.7265625" style="105" customWidth="1"/>
    <col min="9731" max="9731" width="24.7265625" style="105" customWidth="1"/>
    <col min="9732" max="9732" width="16.7265625" style="105" customWidth="1"/>
    <col min="9733" max="9733" width="12.7265625" style="105" customWidth="1"/>
    <col min="9734" max="9734" width="15.7265625" style="105" customWidth="1"/>
    <col min="9735" max="9735" width="18.7265625" style="105" customWidth="1"/>
    <col min="9736" max="9736" width="10.7265625" style="105" customWidth="1"/>
    <col min="9737" max="9984" width="9.1796875" style="105"/>
    <col min="9985" max="9985" width="7.7265625" style="105" customWidth="1"/>
    <col min="9986" max="9986" width="12.7265625" style="105" customWidth="1"/>
    <col min="9987" max="9987" width="24.7265625" style="105" customWidth="1"/>
    <col min="9988" max="9988" width="16.7265625" style="105" customWidth="1"/>
    <col min="9989" max="9989" width="12.7265625" style="105" customWidth="1"/>
    <col min="9990" max="9990" width="15.7265625" style="105" customWidth="1"/>
    <col min="9991" max="9991" width="18.7265625" style="105" customWidth="1"/>
    <col min="9992" max="9992" width="10.7265625" style="105" customWidth="1"/>
    <col min="9993" max="10240" width="9.1796875" style="105"/>
    <col min="10241" max="10241" width="7.7265625" style="105" customWidth="1"/>
    <col min="10242" max="10242" width="12.7265625" style="105" customWidth="1"/>
    <col min="10243" max="10243" width="24.7265625" style="105" customWidth="1"/>
    <col min="10244" max="10244" width="16.7265625" style="105" customWidth="1"/>
    <col min="10245" max="10245" width="12.7265625" style="105" customWidth="1"/>
    <col min="10246" max="10246" width="15.7265625" style="105" customWidth="1"/>
    <col min="10247" max="10247" width="18.7265625" style="105" customWidth="1"/>
    <col min="10248" max="10248" width="10.7265625" style="105" customWidth="1"/>
    <col min="10249" max="10496" width="9.1796875" style="105"/>
    <col min="10497" max="10497" width="7.7265625" style="105" customWidth="1"/>
    <col min="10498" max="10498" width="12.7265625" style="105" customWidth="1"/>
    <col min="10499" max="10499" width="24.7265625" style="105" customWidth="1"/>
    <col min="10500" max="10500" width="16.7265625" style="105" customWidth="1"/>
    <col min="10501" max="10501" width="12.7265625" style="105" customWidth="1"/>
    <col min="10502" max="10502" width="15.7265625" style="105" customWidth="1"/>
    <col min="10503" max="10503" width="18.7265625" style="105" customWidth="1"/>
    <col min="10504" max="10504" width="10.7265625" style="105" customWidth="1"/>
    <col min="10505" max="10752" width="9.1796875" style="105"/>
    <col min="10753" max="10753" width="7.7265625" style="105" customWidth="1"/>
    <col min="10754" max="10754" width="12.7265625" style="105" customWidth="1"/>
    <col min="10755" max="10755" width="24.7265625" style="105" customWidth="1"/>
    <col min="10756" max="10756" width="16.7265625" style="105" customWidth="1"/>
    <col min="10757" max="10757" width="12.7265625" style="105" customWidth="1"/>
    <col min="10758" max="10758" width="15.7265625" style="105" customWidth="1"/>
    <col min="10759" max="10759" width="18.7265625" style="105" customWidth="1"/>
    <col min="10760" max="10760" width="10.7265625" style="105" customWidth="1"/>
    <col min="10761" max="11008" width="9.1796875" style="105"/>
    <col min="11009" max="11009" width="7.7265625" style="105" customWidth="1"/>
    <col min="11010" max="11010" width="12.7265625" style="105" customWidth="1"/>
    <col min="11011" max="11011" width="24.7265625" style="105" customWidth="1"/>
    <col min="11012" max="11012" width="16.7265625" style="105" customWidth="1"/>
    <col min="11013" max="11013" width="12.7265625" style="105" customWidth="1"/>
    <col min="11014" max="11014" width="15.7265625" style="105" customWidth="1"/>
    <col min="11015" max="11015" width="18.7265625" style="105" customWidth="1"/>
    <col min="11016" max="11016" width="10.7265625" style="105" customWidth="1"/>
    <col min="11017" max="11264" width="9.1796875" style="105"/>
    <col min="11265" max="11265" width="7.7265625" style="105" customWidth="1"/>
    <col min="11266" max="11266" width="12.7265625" style="105" customWidth="1"/>
    <col min="11267" max="11267" width="24.7265625" style="105" customWidth="1"/>
    <col min="11268" max="11268" width="16.7265625" style="105" customWidth="1"/>
    <col min="11269" max="11269" width="12.7265625" style="105" customWidth="1"/>
    <col min="11270" max="11270" width="15.7265625" style="105" customWidth="1"/>
    <col min="11271" max="11271" width="18.7265625" style="105" customWidth="1"/>
    <col min="11272" max="11272" width="10.7265625" style="105" customWidth="1"/>
    <col min="11273" max="11520" width="9.1796875" style="105"/>
    <col min="11521" max="11521" width="7.7265625" style="105" customWidth="1"/>
    <col min="11522" max="11522" width="12.7265625" style="105" customWidth="1"/>
    <col min="11523" max="11523" width="24.7265625" style="105" customWidth="1"/>
    <col min="11524" max="11524" width="16.7265625" style="105" customWidth="1"/>
    <col min="11525" max="11525" width="12.7265625" style="105" customWidth="1"/>
    <col min="11526" max="11526" width="15.7265625" style="105" customWidth="1"/>
    <col min="11527" max="11527" width="18.7265625" style="105" customWidth="1"/>
    <col min="11528" max="11528" width="10.7265625" style="105" customWidth="1"/>
    <col min="11529" max="11776" width="9.1796875" style="105"/>
    <col min="11777" max="11777" width="7.7265625" style="105" customWidth="1"/>
    <col min="11778" max="11778" width="12.7265625" style="105" customWidth="1"/>
    <col min="11779" max="11779" width="24.7265625" style="105" customWidth="1"/>
    <col min="11780" max="11780" width="16.7265625" style="105" customWidth="1"/>
    <col min="11781" max="11781" width="12.7265625" style="105" customWidth="1"/>
    <col min="11782" max="11782" width="15.7265625" style="105" customWidth="1"/>
    <col min="11783" max="11783" width="18.7265625" style="105" customWidth="1"/>
    <col min="11784" max="11784" width="10.7265625" style="105" customWidth="1"/>
    <col min="11785" max="12032" width="9.1796875" style="105"/>
    <col min="12033" max="12033" width="7.7265625" style="105" customWidth="1"/>
    <col min="12034" max="12034" width="12.7265625" style="105" customWidth="1"/>
    <col min="12035" max="12035" width="24.7265625" style="105" customWidth="1"/>
    <col min="12036" max="12036" width="16.7265625" style="105" customWidth="1"/>
    <col min="12037" max="12037" width="12.7265625" style="105" customWidth="1"/>
    <col min="12038" max="12038" width="15.7265625" style="105" customWidth="1"/>
    <col min="12039" max="12039" width="18.7265625" style="105" customWidth="1"/>
    <col min="12040" max="12040" width="10.7265625" style="105" customWidth="1"/>
    <col min="12041" max="12288" width="9.1796875" style="105"/>
    <col min="12289" max="12289" width="7.7265625" style="105" customWidth="1"/>
    <col min="12290" max="12290" width="12.7265625" style="105" customWidth="1"/>
    <col min="12291" max="12291" width="24.7265625" style="105" customWidth="1"/>
    <col min="12292" max="12292" width="16.7265625" style="105" customWidth="1"/>
    <col min="12293" max="12293" width="12.7265625" style="105" customWidth="1"/>
    <col min="12294" max="12294" width="15.7265625" style="105" customWidth="1"/>
    <col min="12295" max="12295" width="18.7265625" style="105" customWidth="1"/>
    <col min="12296" max="12296" width="10.7265625" style="105" customWidth="1"/>
    <col min="12297" max="12544" width="9.1796875" style="105"/>
    <col min="12545" max="12545" width="7.7265625" style="105" customWidth="1"/>
    <col min="12546" max="12546" width="12.7265625" style="105" customWidth="1"/>
    <col min="12547" max="12547" width="24.7265625" style="105" customWidth="1"/>
    <col min="12548" max="12548" width="16.7265625" style="105" customWidth="1"/>
    <col min="12549" max="12549" width="12.7265625" style="105" customWidth="1"/>
    <col min="12550" max="12550" width="15.7265625" style="105" customWidth="1"/>
    <col min="12551" max="12551" width="18.7265625" style="105" customWidth="1"/>
    <col min="12552" max="12552" width="10.7265625" style="105" customWidth="1"/>
    <col min="12553" max="12800" width="9.1796875" style="105"/>
    <col min="12801" max="12801" width="7.7265625" style="105" customWidth="1"/>
    <col min="12802" max="12802" width="12.7265625" style="105" customWidth="1"/>
    <col min="12803" max="12803" width="24.7265625" style="105" customWidth="1"/>
    <col min="12804" max="12804" width="16.7265625" style="105" customWidth="1"/>
    <col min="12805" max="12805" width="12.7265625" style="105" customWidth="1"/>
    <col min="12806" max="12806" width="15.7265625" style="105" customWidth="1"/>
    <col min="12807" max="12807" width="18.7265625" style="105" customWidth="1"/>
    <col min="12808" max="12808" width="10.7265625" style="105" customWidth="1"/>
    <col min="12809" max="13056" width="9.1796875" style="105"/>
    <col min="13057" max="13057" width="7.7265625" style="105" customWidth="1"/>
    <col min="13058" max="13058" width="12.7265625" style="105" customWidth="1"/>
    <col min="13059" max="13059" width="24.7265625" style="105" customWidth="1"/>
    <col min="13060" max="13060" width="16.7265625" style="105" customWidth="1"/>
    <col min="13061" max="13061" width="12.7265625" style="105" customWidth="1"/>
    <col min="13062" max="13062" width="15.7265625" style="105" customWidth="1"/>
    <col min="13063" max="13063" width="18.7265625" style="105" customWidth="1"/>
    <col min="13064" max="13064" width="10.7265625" style="105" customWidth="1"/>
    <col min="13065" max="13312" width="9.1796875" style="105"/>
    <col min="13313" max="13313" width="7.7265625" style="105" customWidth="1"/>
    <col min="13314" max="13314" width="12.7265625" style="105" customWidth="1"/>
    <col min="13315" max="13315" width="24.7265625" style="105" customWidth="1"/>
    <col min="13316" max="13316" width="16.7265625" style="105" customWidth="1"/>
    <col min="13317" max="13317" width="12.7265625" style="105" customWidth="1"/>
    <col min="13318" max="13318" width="15.7265625" style="105" customWidth="1"/>
    <col min="13319" max="13319" width="18.7265625" style="105" customWidth="1"/>
    <col min="13320" max="13320" width="10.7265625" style="105" customWidth="1"/>
    <col min="13321" max="13568" width="9.1796875" style="105"/>
    <col min="13569" max="13569" width="7.7265625" style="105" customWidth="1"/>
    <col min="13570" max="13570" width="12.7265625" style="105" customWidth="1"/>
    <col min="13571" max="13571" width="24.7265625" style="105" customWidth="1"/>
    <col min="13572" max="13572" width="16.7265625" style="105" customWidth="1"/>
    <col min="13573" max="13573" width="12.7265625" style="105" customWidth="1"/>
    <col min="13574" max="13574" width="15.7265625" style="105" customWidth="1"/>
    <col min="13575" max="13575" width="18.7265625" style="105" customWidth="1"/>
    <col min="13576" max="13576" width="10.7265625" style="105" customWidth="1"/>
    <col min="13577" max="13824" width="9.1796875" style="105"/>
    <col min="13825" max="13825" width="7.7265625" style="105" customWidth="1"/>
    <col min="13826" max="13826" width="12.7265625" style="105" customWidth="1"/>
    <col min="13827" max="13827" width="24.7265625" style="105" customWidth="1"/>
    <col min="13828" max="13828" width="16.7265625" style="105" customWidth="1"/>
    <col min="13829" max="13829" width="12.7265625" style="105" customWidth="1"/>
    <col min="13830" max="13830" width="15.7265625" style="105" customWidth="1"/>
    <col min="13831" max="13831" width="18.7265625" style="105" customWidth="1"/>
    <col min="13832" max="13832" width="10.7265625" style="105" customWidth="1"/>
    <col min="13833" max="14080" width="9.1796875" style="105"/>
    <col min="14081" max="14081" width="7.7265625" style="105" customWidth="1"/>
    <col min="14082" max="14082" width="12.7265625" style="105" customWidth="1"/>
    <col min="14083" max="14083" width="24.7265625" style="105" customWidth="1"/>
    <col min="14084" max="14084" width="16.7265625" style="105" customWidth="1"/>
    <col min="14085" max="14085" width="12.7265625" style="105" customWidth="1"/>
    <col min="14086" max="14086" width="15.7265625" style="105" customWidth="1"/>
    <col min="14087" max="14087" width="18.7265625" style="105" customWidth="1"/>
    <col min="14088" max="14088" width="10.7265625" style="105" customWidth="1"/>
    <col min="14089" max="14336" width="9.1796875" style="105"/>
    <col min="14337" max="14337" width="7.7265625" style="105" customWidth="1"/>
    <col min="14338" max="14338" width="12.7265625" style="105" customWidth="1"/>
    <col min="14339" max="14339" width="24.7265625" style="105" customWidth="1"/>
    <col min="14340" max="14340" width="16.7265625" style="105" customWidth="1"/>
    <col min="14341" max="14341" width="12.7265625" style="105" customWidth="1"/>
    <col min="14342" max="14342" width="15.7265625" style="105" customWidth="1"/>
    <col min="14343" max="14343" width="18.7265625" style="105" customWidth="1"/>
    <col min="14344" max="14344" width="10.7265625" style="105" customWidth="1"/>
    <col min="14345" max="14592" width="9.1796875" style="105"/>
    <col min="14593" max="14593" width="7.7265625" style="105" customWidth="1"/>
    <col min="14594" max="14594" width="12.7265625" style="105" customWidth="1"/>
    <col min="14595" max="14595" width="24.7265625" style="105" customWidth="1"/>
    <col min="14596" max="14596" width="16.7265625" style="105" customWidth="1"/>
    <col min="14597" max="14597" width="12.7265625" style="105" customWidth="1"/>
    <col min="14598" max="14598" width="15.7265625" style="105" customWidth="1"/>
    <col min="14599" max="14599" width="18.7265625" style="105" customWidth="1"/>
    <col min="14600" max="14600" width="10.7265625" style="105" customWidth="1"/>
    <col min="14601" max="14848" width="9.1796875" style="105"/>
    <col min="14849" max="14849" width="7.7265625" style="105" customWidth="1"/>
    <col min="14850" max="14850" width="12.7265625" style="105" customWidth="1"/>
    <col min="14851" max="14851" width="24.7265625" style="105" customWidth="1"/>
    <col min="14852" max="14852" width="16.7265625" style="105" customWidth="1"/>
    <col min="14853" max="14853" width="12.7265625" style="105" customWidth="1"/>
    <col min="14854" max="14854" width="15.7265625" style="105" customWidth="1"/>
    <col min="14855" max="14855" width="18.7265625" style="105" customWidth="1"/>
    <col min="14856" max="14856" width="10.7265625" style="105" customWidth="1"/>
    <col min="14857" max="15104" width="9.1796875" style="105"/>
    <col min="15105" max="15105" width="7.7265625" style="105" customWidth="1"/>
    <col min="15106" max="15106" width="12.7265625" style="105" customWidth="1"/>
    <col min="15107" max="15107" width="24.7265625" style="105" customWidth="1"/>
    <col min="15108" max="15108" width="16.7265625" style="105" customWidth="1"/>
    <col min="15109" max="15109" width="12.7265625" style="105" customWidth="1"/>
    <col min="15110" max="15110" width="15.7265625" style="105" customWidth="1"/>
    <col min="15111" max="15111" width="18.7265625" style="105" customWidth="1"/>
    <col min="15112" max="15112" width="10.7265625" style="105" customWidth="1"/>
    <col min="15113" max="15360" width="9.1796875" style="105"/>
    <col min="15361" max="15361" width="7.7265625" style="105" customWidth="1"/>
    <col min="15362" max="15362" width="12.7265625" style="105" customWidth="1"/>
    <col min="15363" max="15363" width="24.7265625" style="105" customWidth="1"/>
    <col min="15364" max="15364" width="16.7265625" style="105" customWidth="1"/>
    <col min="15365" max="15365" width="12.7265625" style="105" customWidth="1"/>
    <col min="15366" max="15366" width="15.7265625" style="105" customWidth="1"/>
    <col min="15367" max="15367" width="18.7265625" style="105" customWidth="1"/>
    <col min="15368" max="15368" width="10.7265625" style="105" customWidth="1"/>
    <col min="15369" max="15616" width="9.1796875" style="105"/>
    <col min="15617" max="15617" width="7.7265625" style="105" customWidth="1"/>
    <col min="15618" max="15618" width="12.7265625" style="105" customWidth="1"/>
    <col min="15619" max="15619" width="24.7265625" style="105" customWidth="1"/>
    <col min="15620" max="15620" width="16.7265625" style="105" customWidth="1"/>
    <col min="15621" max="15621" width="12.7265625" style="105" customWidth="1"/>
    <col min="15622" max="15622" width="15.7265625" style="105" customWidth="1"/>
    <col min="15623" max="15623" width="18.7265625" style="105" customWidth="1"/>
    <col min="15624" max="15624" width="10.7265625" style="105" customWidth="1"/>
    <col min="15625" max="15872" width="9.1796875" style="105"/>
    <col min="15873" max="15873" width="7.7265625" style="105" customWidth="1"/>
    <col min="15874" max="15874" width="12.7265625" style="105" customWidth="1"/>
    <col min="15875" max="15875" width="24.7265625" style="105" customWidth="1"/>
    <col min="15876" max="15876" width="16.7265625" style="105" customWidth="1"/>
    <col min="15877" max="15877" width="12.7265625" style="105" customWidth="1"/>
    <col min="15878" max="15878" width="15.7265625" style="105" customWidth="1"/>
    <col min="15879" max="15879" width="18.7265625" style="105" customWidth="1"/>
    <col min="15880" max="15880" width="10.7265625" style="105" customWidth="1"/>
    <col min="15881" max="16128" width="9.1796875" style="105"/>
    <col min="16129" max="16129" width="7.7265625" style="105" customWidth="1"/>
    <col min="16130" max="16130" width="12.7265625" style="105" customWidth="1"/>
    <col min="16131" max="16131" width="24.7265625" style="105" customWidth="1"/>
    <col min="16132" max="16132" width="16.7265625" style="105" customWidth="1"/>
    <col min="16133" max="16133" width="12.7265625" style="105" customWidth="1"/>
    <col min="16134" max="16134" width="15.7265625" style="105" customWidth="1"/>
    <col min="16135" max="16135" width="18.7265625" style="105" customWidth="1"/>
    <col min="16136" max="16136" width="10.7265625" style="105" customWidth="1"/>
    <col min="16137" max="16384" width="9.1796875" style="105"/>
  </cols>
  <sheetData>
    <row r="1" spans="1:15" ht="23.25" customHeight="1" x14ac:dyDescent="0.25"/>
    <row r="2" spans="1:15" ht="13" x14ac:dyDescent="0.25">
      <c r="A2" s="57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СМЕШАННЫЙ ПАРНЫЙ РАЗРЯД“</v>
      </c>
      <c r="B2" s="570"/>
      <c r="C2" s="570"/>
      <c r="D2" s="570"/>
      <c r="E2" s="570"/>
      <c r="F2" s="570"/>
      <c r="G2" s="570"/>
      <c r="H2" s="570"/>
      <c r="I2" s="107"/>
      <c r="J2" s="107"/>
      <c r="K2" s="107"/>
      <c r="L2" s="107"/>
      <c r="M2" s="107"/>
      <c r="N2" s="107"/>
      <c r="O2" s="107"/>
    </row>
    <row r="3" spans="1:15" s="109" customFormat="1" ht="10" x14ac:dyDescent="0.2">
      <c r="A3" s="571" t="s">
        <v>36</v>
      </c>
      <c r="B3" s="571"/>
      <c r="C3" s="571"/>
      <c r="D3" s="571"/>
      <c r="E3" s="571"/>
      <c r="F3" s="571"/>
      <c r="G3" s="571"/>
      <c r="H3" s="571"/>
      <c r="I3" s="108"/>
      <c r="J3" s="108"/>
      <c r="K3" s="108"/>
      <c r="L3" s="108"/>
      <c r="M3" s="108"/>
      <c r="N3" s="108"/>
      <c r="O3" s="108"/>
    </row>
    <row r="4" spans="1:15" ht="17.5" x14ac:dyDescent="0.25">
      <c r="A4" s="643" t="s">
        <v>78</v>
      </c>
      <c r="B4" s="643"/>
      <c r="C4" s="643"/>
      <c r="D4" s="643"/>
      <c r="E4" s="643"/>
      <c r="F4" s="643"/>
      <c r="G4" s="643"/>
      <c r="H4" s="643"/>
    </row>
    <row r="5" spans="1:15" s="110" customFormat="1" x14ac:dyDescent="0.35">
      <c r="C5" s="573"/>
      <c r="D5" s="573"/>
      <c r="E5" s="573"/>
      <c r="F5" s="573"/>
      <c r="G5" s="573"/>
    </row>
    <row r="6" spans="1:15" s="112" customFormat="1" ht="11.5" x14ac:dyDescent="0.35">
      <c r="A6" s="574" t="s">
        <v>10</v>
      </c>
      <c r="B6" s="574"/>
      <c r="C6" s="111" t="s">
        <v>11</v>
      </c>
      <c r="D6" s="111" t="s">
        <v>12</v>
      </c>
      <c r="E6" s="574" t="s">
        <v>37</v>
      </c>
      <c r="F6" s="574"/>
      <c r="G6" s="111" t="s">
        <v>13</v>
      </c>
      <c r="H6" s="111" t="s">
        <v>53</v>
      </c>
    </row>
    <row r="7" spans="1:15" s="115" customFormat="1" ht="19.899999999999999" customHeight="1" x14ac:dyDescent="0.35">
      <c r="A7" s="559" t="s">
        <v>32</v>
      </c>
      <c r="B7" s="559"/>
      <c r="C7" s="113" t="s">
        <v>79</v>
      </c>
      <c r="D7" s="114" t="s">
        <v>15</v>
      </c>
      <c r="E7" s="560" t="s">
        <v>56</v>
      </c>
      <c r="F7" s="561"/>
      <c r="G7" s="113" t="s">
        <v>17</v>
      </c>
      <c r="H7" s="113" t="s">
        <v>26</v>
      </c>
      <c r="L7" s="116"/>
    </row>
    <row r="8" spans="1:15" ht="6.75" customHeight="1" thickBot="1" x14ac:dyDescent="0.3">
      <c r="C8" s="117"/>
    </row>
    <row r="9" spans="1:15" ht="33.75" customHeight="1" x14ac:dyDescent="0.25">
      <c r="A9" s="562" t="s">
        <v>60</v>
      </c>
      <c r="B9" s="564" t="s">
        <v>8</v>
      </c>
      <c r="C9" s="564"/>
      <c r="D9" s="565"/>
      <c r="E9" s="718" t="s">
        <v>61</v>
      </c>
      <c r="F9" s="718" t="s">
        <v>9</v>
      </c>
      <c r="G9" s="718" t="s">
        <v>62</v>
      </c>
      <c r="H9" s="118" t="s">
        <v>63</v>
      </c>
    </row>
    <row r="10" spans="1:15" s="106" customFormat="1" ht="10.5" customHeight="1" thickBot="1" x14ac:dyDescent="0.3">
      <c r="A10" s="563"/>
      <c r="B10" s="566"/>
      <c r="C10" s="566"/>
      <c r="D10" s="567"/>
      <c r="E10" s="569"/>
      <c r="F10" s="569"/>
      <c r="G10" s="569"/>
      <c r="H10" s="139">
        <v>45170</v>
      </c>
    </row>
    <row r="11" spans="1:15" s="119" customFormat="1" ht="15" customHeight="1" x14ac:dyDescent="0.35">
      <c r="A11" s="575">
        <v>1</v>
      </c>
      <c r="B11" s="722" t="s">
        <v>94</v>
      </c>
      <c r="C11" s="723"/>
      <c r="D11" s="724"/>
      <c r="E11" s="137">
        <v>2033</v>
      </c>
      <c r="F11" s="138">
        <v>40259</v>
      </c>
      <c r="G11" s="137" t="s">
        <v>33</v>
      </c>
      <c r="H11" s="580">
        <v>831</v>
      </c>
    </row>
    <row r="12" spans="1:15" s="119" customFormat="1" ht="15" customHeight="1" thickBot="1" x14ac:dyDescent="0.4">
      <c r="A12" s="576"/>
      <c r="B12" s="653" t="s">
        <v>99</v>
      </c>
      <c r="C12" s="654"/>
      <c r="D12" s="655"/>
      <c r="E12" s="70">
        <v>2940</v>
      </c>
      <c r="F12" s="71">
        <v>40528</v>
      </c>
      <c r="G12" s="70" t="s">
        <v>33</v>
      </c>
      <c r="H12" s="581"/>
    </row>
    <row r="13" spans="1:15" s="119" customFormat="1" ht="15" customHeight="1" x14ac:dyDescent="0.35">
      <c r="A13" s="585">
        <v>2</v>
      </c>
      <c r="B13" s="725" t="s">
        <v>95</v>
      </c>
      <c r="C13" s="726"/>
      <c r="D13" s="727"/>
      <c r="E13" s="163">
        <v>2774</v>
      </c>
      <c r="F13" s="164">
        <v>41423</v>
      </c>
      <c r="G13" s="157" t="s">
        <v>96</v>
      </c>
      <c r="H13" s="589">
        <v>511</v>
      </c>
    </row>
    <row r="14" spans="1:15" s="119" customFormat="1" ht="15" customHeight="1" thickBot="1" x14ac:dyDescent="0.4">
      <c r="A14" s="576"/>
      <c r="B14" s="715" t="s">
        <v>217</v>
      </c>
      <c r="C14" s="716"/>
      <c r="D14" s="717"/>
      <c r="E14" s="163">
        <v>2044</v>
      </c>
      <c r="F14" s="164">
        <v>40067</v>
      </c>
      <c r="G14" s="104" t="s">
        <v>33</v>
      </c>
      <c r="H14" s="581"/>
    </row>
    <row r="15" spans="1:15" s="119" customFormat="1" ht="15" customHeight="1" x14ac:dyDescent="0.35">
      <c r="A15" s="585">
        <v>3</v>
      </c>
      <c r="B15" s="593" t="s">
        <v>83</v>
      </c>
      <c r="C15" s="594"/>
      <c r="D15" s="595"/>
      <c r="E15" s="157">
        <v>3106</v>
      </c>
      <c r="F15" s="158">
        <v>40465</v>
      </c>
      <c r="G15" s="157" t="s">
        <v>33</v>
      </c>
      <c r="H15" s="589">
        <v>442</v>
      </c>
    </row>
    <row r="16" spans="1:15" s="119" customFormat="1" ht="15" customHeight="1" thickBot="1" x14ac:dyDescent="0.4">
      <c r="A16" s="576"/>
      <c r="B16" s="719" t="s">
        <v>98</v>
      </c>
      <c r="C16" s="720"/>
      <c r="D16" s="721"/>
      <c r="E16" s="104">
        <v>3272</v>
      </c>
      <c r="F16" s="103">
        <v>40444</v>
      </c>
      <c r="G16" s="104" t="s">
        <v>33</v>
      </c>
      <c r="H16" s="581"/>
    </row>
    <row r="17" spans="1:8" s="119" customFormat="1" ht="15" customHeight="1" x14ac:dyDescent="0.35">
      <c r="A17" s="585">
        <v>4</v>
      </c>
      <c r="B17" s="628" t="s">
        <v>85</v>
      </c>
      <c r="C17" s="629"/>
      <c r="D17" s="630"/>
      <c r="E17" s="137">
        <v>2784</v>
      </c>
      <c r="F17" s="138">
        <v>40109</v>
      </c>
      <c r="G17" s="137" t="s">
        <v>33</v>
      </c>
      <c r="H17" s="589">
        <v>426</v>
      </c>
    </row>
    <row r="18" spans="1:8" s="119" customFormat="1" ht="15" customHeight="1" thickBot="1" x14ac:dyDescent="0.4">
      <c r="A18" s="576"/>
      <c r="B18" s="719" t="s">
        <v>49</v>
      </c>
      <c r="C18" s="720"/>
      <c r="D18" s="721"/>
      <c r="E18" s="104">
        <v>2726</v>
      </c>
      <c r="F18" s="103">
        <v>40632</v>
      </c>
      <c r="G18" s="104" t="s">
        <v>33</v>
      </c>
      <c r="H18" s="581"/>
    </row>
    <row r="19" spans="1:8" s="119" customFormat="1" ht="15" customHeight="1" x14ac:dyDescent="0.35">
      <c r="A19" s="585">
        <v>5</v>
      </c>
      <c r="B19" s="593" t="s">
        <v>88</v>
      </c>
      <c r="C19" s="596"/>
      <c r="D19" s="595"/>
      <c r="E19" s="157">
        <v>2900</v>
      </c>
      <c r="F19" s="158">
        <v>40532</v>
      </c>
      <c r="G19" s="157" t="s">
        <v>33</v>
      </c>
      <c r="H19" s="589">
        <v>424</v>
      </c>
    </row>
    <row r="20" spans="1:8" s="119" customFormat="1" ht="15" customHeight="1" thickBot="1" x14ac:dyDescent="0.4">
      <c r="A20" s="576"/>
      <c r="B20" s="653" t="s">
        <v>100</v>
      </c>
      <c r="C20" s="654"/>
      <c r="D20" s="655"/>
      <c r="E20" s="13">
        <v>2730</v>
      </c>
      <c r="F20" s="12">
        <v>40498</v>
      </c>
      <c r="G20" s="13" t="s">
        <v>33</v>
      </c>
      <c r="H20" s="581"/>
    </row>
    <row r="21" spans="1:8" s="119" customFormat="1" ht="15" hidden="1" customHeight="1" x14ac:dyDescent="0.35">
      <c r="A21" s="585"/>
      <c r="B21" s="601"/>
      <c r="C21" s="602"/>
      <c r="D21" s="603"/>
      <c r="E21" s="75"/>
      <c r="F21" s="78"/>
      <c r="G21" s="75"/>
      <c r="H21" s="589"/>
    </row>
    <row r="22" spans="1:8" s="119" customFormat="1" ht="15" hidden="1" customHeight="1" thickBot="1" x14ac:dyDescent="0.4">
      <c r="A22" s="576"/>
      <c r="B22" s="649"/>
      <c r="C22" s="650"/>
      <c r="D22" s="651"/>
      <c r="E22" s="15"/>
      <c r="F22" s="14"/>
      <c r="G22" s="15"/>
      <c r="H22" s="581"/>
    </row>
    <row r="23" spans="1:8" s="119" customFormat="1" ht="15" hidden="1" customHeight="1" x14ac:dyDescent="0.35">
      <c r="A23" s="585"/>
      <c r="B23" s="593"/>
      <c r="C23" s="728"/>
      <c r="D23" s="729"/>
      <c r="E23" s="8"/>
      <c r="F23" s="7"/>
      <c r="G23" s="8"/>
      <c r="H23" s="589"/>
    </row>
    <row r="24" spans="1:8" s="119" customFormat="1" ht="15" hidden="1" customHeight="1" thickBot="1" x14ac:dyDescent="0.4">
      <c r="A24" s="576"/>
      <c r="B24" s="653"/>
      <c r="C24" s="654"/>
      <c r="D24" s="655"/>
      <c r="E24" s="62"/>
      <c r="F24" s="65"/>
      <c r="G24" s="62"/>
      <c r="H24" s="581"/>
    </row>
    <row r="25" spans="1:8" s="119" customFormat="1" ht="15" hidden="1" customHeight="1" x14ac:dyDescent="0.35">
      <c r="A25" s="122"/>
      <c r="B25" s="730"/>
      <c r="C25" s="731"/>
      <c r="D25" s="732"/>
      <c r="E25" s="75"/>
      <c r="F25" s="78"/>
      <c r="G25" s="75"/>
      <c r="H25" s="589"/>
    </row>
    <row r="26" spans="1:8" s="119" customFormat="1" ht="15" hidden="1" customHeight="1" thickBot="1" x14ac:dyDescent="0.4">
      <c r="A26" s="123"/>
      <c r="B26" s="653"/>
      <c r="C26" s="654"/>
      <c r="D26" s="655"/>
      <c r="E26" s="104"/>
      <c r="F26" s="103"/>
      <c r="G26" s="104"/>
      <c r="H26" s="581"/>
    </row>
    <row r="27" spans="1:8" s="119" customFormat="1" ht="15" hidden="1" customHeight="1" x14ac:dyDescent="0.35">
      <c r="A27" s="585"/>
      <c r="B27" s="586"/>
      <c r="C27" s="587"/>
      <c r="D27" s="652"/>
      <c r="E27" s="76"/>
      <c r="F27" s="77"/>
      <c r="G27" s="76"/>
      <c r="H27" s="589"/>
    </row>
    <row r="28" spans="1:8" s="119" customFormat="1" ht="15" hidden="1" customHeight="1" thickBot="1" x14ac:dyDescent="0.4">
      <c r="A28" s="576"/>
      <c r="B28" s="653"/>
      <c r="C28" s="654"/>
      <c r="D28" s="655"/>
      <c r="E28" s="13"/>
      <c r="F28" s="12"/>
      <c r="G28" s="13"/>
      <c r="H28" s="581"/>
    </row>
    <row r="29" spans="1:8" s="119" customFormat="1" ht="15" hidden="1" customHeight="1" x14ac:dyDescent="0.35">
      <c r="A29" s="585"/>
      <c r="B29" s="593"/>
      <c r="C29" s="596"/>
      <c r="D29" s="733"/>
      <c r="E29" s="75"/>
      <c r="F29" s="75"/>
      <c r="G29" s="75"/>
      <c r="H29" s="604"/>
    </row>
    <row r="30" spans="1:8" s="119" customFormat="1" ht="15" hidden="1" customHeight="1" x14ac:dyDescent="0.35">
      <c r="A30" s="576"/>
      <c r="B30" s="653"/>
      <c r="C30" s="654"/>
      <c r="D30" s="655"/>
      <c r="E30" s="104"/>
      <c r="F30" s="73"/>
      <c r="G30" s="79"/>
      <c r="H30" s="605"/>
    </row>
    <row r="31" spans="1:8" s="119" customFormat="1" ht="15" hidden="1" customHeight="1" x14ac:dyDescent="0.35">
      <c r="A31" s="585"/>
      <c r="B31" s="613"/>
      <c r="C31" s="614"/>
      <c r="D31" s="615"/>
      <c r="E31" s="124"/>
      <c r="F31" s="125"/>
      <c r="G31" s="124"/>
      <c r="H31" s="604"/>
    </row>
    <row r="32" spans="1:8" s="119" customFormat="1" ht="15" hidden="1" customHeight="1" x14ac:dyDescent="0.35">
      <c r="A32" s="576"/>
      <c r="B32" s="616"/>
      <c r="C32" s="617"/>
      <c r="D32" s="618"/>
      <c r="E32" s="120"/>
      <c r="F32" s="121"/>
      <c r="G32" s="120"/>
      <c r="H32" s="605"/>
    </row>
    <row r="33" spans="1:8" s="119" customFormat="1" ht="15" hidden="1" customHeight="1" x14ac:dyDescent="0.35">
      <c r="A33" s="585"/>
      <c r="B33" s="613"/>
      <c r="C33" s="614"/>
      <c r="D33" s="615"/>
      <c r="E33" s="124"/>
      <c r="F33" s="125"/>
      <c r="G33" s="124"/>
      <c r="H33" s="604"/>
    </row>
    <row r="34" spans="1:8" s="119" customFormat="1" ht="15" hidden="1" customHeight="1" x14ac:dyDescent="0.35">
      <c r="A34" s="576"/>
      <c r="B34" s="616"/>
      <c r="C34" s="617"/>
      <c r="D34" s="618"/>
      <c r="E34" s="120"/>
      <c r="F34" s="121"/>
      <c r="G34" s="120"/>
      <c r="H34" s="605"/>
    </row>
    <row r="35" spans="1:8" s="119" customFormat="1" ht="15" hidden="1" customHeight="1" x14ac:dyDescent="0.35">
      <c r="A35" s="585"/>
      <c r="B35" s="613"/>
      <c r="C35" s="614"/>
      <c r="D35" s="615"/>
      <c r="E35" s="124"/>
      <c r="F35" s="125"/>
      <c r="G35" s="124"/>
      <c r="H35" s="604"/>
    </row>
    <row r="36" spans="1:8" s="119" customFormat="1" ht="15" hidden="1" customHeight="1" x14ac:dyDescent="0.35">
      <c r="A36" s="576"/>
      <c r="B36" s="616"/>
      <c r="C36" s="617"/>
      <c r="D36" s="618"/>
      <c r="E36" s="120"/>
      <c r="F36" s="121"/>
      <c r="G36" s="120"/>
      <c r="H36" s="605"/>
    </row>
    <row r="37" spans="1:8" s="119" customFormat="1" ht="15" hidden="1" customHeight="1" x14ac:dyDescent="0.35">
      <c r="A37" s="585"/>
      <c r="B37" s="613"/>
      <c r="C37" s="614"/>
      <c r="D37" s="615"/>
      <c r="E37" s="124"/>
      <c r="F37" s="125"/>
      <c r="G37" s="124"/>
      <c r="H37" s="604"/>
    </row>
    <row r="38" spans="1:8" s="119" customFormat="1" ht="15" hidden="1" customHeight="1" x14ac:dyDescent="0.35">
      <c r="A38" s="576"/>
      <c r="B38" s="616"/>
      <c r="C38" s="617"/>
      <c r="D38" s="618"/>
      <c r="E38" s="120"/>
      <c r="F38" s="121"/>
      <c r="G38" s="120"/>
      <c r="H38" s="605"/>
    </row>
    <row r="39" spans="1:8" s="119" customFormat="1" ht="15" hidden="1" customHeight="1" x14ac:dyDescent="0.35">
      <c r="A39" s="585"/>
      <c r="B39" s="613"/>
      <c r="C39" s="614"/>
      <c r="D39" s="615"/>
      <c r="E39" s="124"/>
      <c r="F39" s="125"/>
      <c r="G39" s="124"/>
      <c r="H39" s="604"/>
    </row>
    <row r="40" spans="1:8" s="119" customFormat="1" ht="15" hidden="1" customHeight="1" x14ac:dyDescent="0.35">
      <c r="A40" s="576"/>
      <c r="B40" s="616"/>
      <c r="C40" s="617"/>
      <c r="D40" s="618"/>
      <c r="E40" s="120"/>
      <c r="F40" s="121"/>
      <c r="G40" s="120"/>
      <c r="H40" s="605"/>
    </row>
    <row r="41" spans="1:8" s="119" customFormat="1" ht="15" hidden="1" customHeight="1" x14ac:dyDescent="0.35">
      <c r="A41" s="585"/>
      <c r="B41" s="613"/>
      <c r="C41" s="614"/>
      <c r="D41" s="615"/>
      <c r="E41" s="124"/>
      <c r="F41" s="125"/>
      <c r="G41" s="124"/>
      <c r="H41" s="604"/>
    </row>
    <row r="42" spans="1:8" s="119" customFormat="1" ht="15" hidden="1" customHeight="1" x14ac:dyDescent="0.35">
      <c r="A42" s="576"/>
      <c r="B42" s="616"/>
      <c r="C42" s="617"/>
      <c r="D42" s="618"/>
      <c r="E42" s="120"/>
      <c r="F42" s="121"/>
      <c r="G42" s="120"/>
      <c r="H42" s="605"/>
    </row>
    <row r="43" spans="1:8" s="119" customFormat="1" ht="15" hidden="1" customHeight="1" x14ac:dyDescent="0.35">
      <c r="A43" s="585"/>
      <c r="B43" s="613"/>
      <c r="C43" s="614"/>
      <c r="D43" s="615"/>
      <c r="E43" s="124"/>
      <c r="F43" s="125"/>
      <c r="G43" s="124"/>
      <c r="H43" s="604"/>
    </row>
    <row r="44" spans="1:8" s="119" customFormat="1" ht="15" hidden="1" customHeight="1" x14ac:dyDescent="0.35">
      <c r="A44" s="576"/>
      <c r="B44" s="616"/>
      <c r="C44" s="617"/>
      <c r="D44" s="618"/>
      <c r="E44" s="120"/>
      <c r="F44" s="121"/>
      <c r="G44" s="120"/>
      <c r="H44" s="605"/>
    </row>
    <row r="45" spans="1:8" s="119" customFormat="1" ht="15" hidden="1" customHeight="1" x14ac:dyDescent="0.35">
      <c r="A45" s="585"/>
      <c r="B45" s="613"/>
      <c r="C45" s="614"/>
      <c r="D45" s="615"/>
      <c r="E45" s="124"/>
      <c r="F45" s="125"/>
      <c r="G45" s="124"/>
      <c r="H45" s="604"/>
    </row>
    <row r="46" spans="1:8" s="119" customFormat="1" ht="15" hidden="1" customHeight="1" x14ac:dyDescent="0.35">
      <c r="A46" s="576"/>
      <c r="B46" s="616"/>
      <c r="C46" s="617"/>
      <c r="D46" s="618"/>
      <c r="E46" s="120"/>
      <c r="F46" s="121"/>
      <c r="G46" s="120"/>
      <c r="H46" s="605"/>
    </row>
    <row r="47" spans="1:8" s="119" customFormat="1" ht="15" hidden="1" customHeight="1" x14ac:dyDescent="0.35">
      <c r="A47" s="585"/>
      <c r="B47" s="613"/>
      <c r="C47" s="614"/>
      <c r="D47" s="615"/>
      <c r="E47" s="124"/>
      <c r="F47" s="125"/>
      <c r="G47" s="124"/>
      <c r="H47" s="604"/>
    </row>
    <row r="48" spans="1:8" s="119" customFormat="1" ht="15" hidden="1" customHeight="1" x14ac:dyDescent="0.35">
      <c r="A48" s="576"/>
      <c r="B48" s="616"/>
      <c r="C48" s="617"/>
      <c r="D48" s="618"/>
      <c r="E48" s="120"/>
      <c r="F48" s="121"/>
      <c r="G48" s="120"/>
      <c r="H48" s="605"/>
    </row>
    <row r="49" spans="1:11" s="119" customFormat="1" ht="15" hidden="1" customHeight="1" x14ac:dyDescent="0.35">
      <c r="A49" s="585"/>
      <c r="B49" s="613"/>
      <c r="C49" s="614"/>
      <c r="D49" s="615"/>
      <c r="E49" s="124"/>
      <c r="F49" s="125"/>
      <c r="G49" s="124"/>
      <c r="H49" s="604"/>
    </row>
    <row r="50" spans="1:11" s="119" customFormat="1" ht="15" hidden="1" customHeight="1" x14ac:dyDescent="0.35">
      <c r="A50" s="576"/>
      <c r="B50" s="616"/>
      <c r="C50" s="617"/>
      <c r="D50" s="618"/>
      <c r="E50" s="120"/>
      <c r="F50" s="121"/>
      <c r="G50" s="120"/>
      <c r="H50" s="605"/>
    </row>
    <row r="51" spans="1:11" s="119" customFormat="1" ht="15" hidden="1" customHeight="1" x14ac:dyDescent="0.35">
      <c r="A51" s="585"/>
      <c r="B51" s="613"/>
      <c r="C51" s="614"/>
      <c r="D51" s="615"/>
      <c r="E51" s="124"/>
      <c r="F51" s="125"/>
      <c r="G51" s="124"/>
      <c r="H51" s="604"/>
    </row>
    <row r="52" spans="1:11" s="119" customFormat="1" ht="15" hidden="1" customHeight="1" x14ac:dyDescent="0.35">
      <c r="A52" s="576"/>
      <c r="B52" s="616"/>
      <c r="C52" s="617"/>
      <c r="D52" s="618"/>
      <c r="E52" s="120"/>
      <c r="F52" s="121"/>
      <c r="G52" s="120"/>
      <c r="H52" s="605"/>
    </row>
    <row r="53" spans="1:11" s="119" customFormat="1" ht="15" hidden="1" customHeight="1" x14ac:dyDescent="0.35">
      <c r="A53" s="585"/>
      <c r="B53" s="613"/>
      <c r="C53" s="614"/>
      <c r="D53" s="615"/>
      <c r="E53" s="124"/>
      <c r="F53" s="125"/>
      <c r="G53" s="124"/>
      <c r="H53" s="604"/>
    </row>
    <row r="54" spans="1:11" s="119" customFormat="1" ht="15" hidden="1" customHeight="1" x14ac:dyDescent="0.35">
      <c r="A54" s="576"/>
      <c r="B54" s="616"/>
      <c r="C54" s="617"/>
      <c r="D54" s="618"/>
      <c r="E54" s="120"/>
      <c r="F54" s="121"/>
      <c r="G54" s="120"/>
      <c r="H54" s="605"/>
    </row>
    <row r="55" spans="1:11" s="119" customFormat="1" ht="15" hidden="1" customHeight="1" x14ac:dyDescent="0.35">
      <c r="A55" s="585"/>
      <c r="B55" s="613"/>
      <c r="C55" s="614"/>
      <c r="D55" s="615"/>
      <c r="E55" s="124"/>
      <c r="F55" s="125"/>
      <c r="G55" s="124"/>
      <c r="H55" s="604"/>
    </row>
    <row r="56" spans="1:11" s="119" customFormat="1" ht="15" hidden="1" customHeight="1" x14ac:dyDescent="0.35">
      <c r="A56" s="576"/>
      <c r="B56" s="616"/>
      <c r="C56" s="617"/>
      <c r="D56" s="618"/>
      <c r="E56" s="120"/>
      <c r="F56" s="121"/>
      <c r="G56" s="120"/>
      <c r="H56" s="605"/>
    </row>
    <row r="57" spans="1:11" s="119" customFormat="1" ht="15" hidden="1" customHeight="1" x14ac:dyDescent="0.35">
      <c r="A57" s="585"/>
      <c r="B57" s="613"/>
      <c r="C57" s="614"/>
      <c r="D57" s="615"/>
      <c r="E57" s="124"/>
      <c r="F57" s="125"/>
      <c r="G57" s="124"/>
      <c r="H57" s="604"/>
    </row>
    <row r="58" spans="1:11" s="119" customFormat="1" ht="15" hidden="1" customHeight="1" x14ac:dyDescent="0.35">
      <c r="A58" s="576"/>
      <c r="B58" s="616"/>
      <c r="C58" s="617"/>
      <c r="D58" s="618"/>
      <c r="E58" s="120"/>
      <c r="F58" s="121"/>
      <c r="G58" s="120"/>
      <c r="H58" s="605"/>
    </row>
    <row r="59" spans="1:11" s="119" customFormat="1" ht="15" hidden="1" customHeight="1" x14ac:dyDescent="0.35">
      <c r="A59" s="585"/>
      <c r="B59" s="613"/>
      <c r="C59" s="614"/>
      <c r="D59" s="615"/>
      <c r="E59" s="124"/>
      <c r="F59" s="125"/>
      <c r="G59" s="124"/>
      <c r="H59" s="604"/>
    </row>
    <row r="60" spans="1:11" s="119" customFormat="1" ht="15" hidden="1" customHeight="1" x14ac:dyDescent="0.35">
      <c r="A60" s="576"/>
      <c r="B60" s="616"/>
      <c r="C60" s="617"/>
      <c r="D60" s="618"/>
      <c r="E60" s="120"/>
      <c r="F60" s="121"/>
      <c r="G60" s="120"/>
      <c r="H60" s="605"/>
    </row>
    <row r="61" spans="1:11" s="119" customFormat="1" ht="15" hidden="1" customHeight="1" x14ac:dyDescent="0.35">
      <c r="A61" s="585"/>
      <c r="B61" s="593"/>
      <c r="C61" s="596"/>
      <c r="D61" s="733"/>
      <c r="E61" s="17"/>
      <c r="F61" s="78"/>
      <c r="G61" s="75"/>
      <c r="H61" s="589"/>
    </row>
    <row r="62" spans="1:11" s="119" customFormat="1" ht="15" hidden="1" customHeight="1" thickBot="1" x14ac:dyDescent="0.4">
      <c r="A62" s="576"/>
      <c r="B62" s="653"/>
      <c r="C62" s="654"/>
      <c r="D62" s="655"/>
      <c r="E62" s="73"/>
      <c r="F62" s="103"/>
      <c r="G62" s="104"/>
      <c r="H62" s="581"/>
    </row>
    <row r="63" spans="1:11" x14ac:dyDescent="0.25">
      <c r="A63" s="126"/>
      <c r="B63" s="126"/>
      <c r="C63" s="127"/>
      <c r="D63" s="128"/>
      <c r="E63" s="128"/>
      <c r="F63" s="128"/>
      <c r="G63" s="128"/>
      <c r="H63" s="128"/>
    </row>
    <row r="64" spans="1:11" s="1" customFormat="1" ht="10.15" customHeight="1" x14ac:dyDescent="0.35">
      <c r="A64" s="129"/>
      <c r="B64" s="66"/>
      <c r="C64" s="66"/>
      <c r="D64" s="66"/>
      <c r="E64" s="622" t="s">
        <v>0</v>
      </c>
      <c r="F64" s="622"/>
      <c r="G64" s="622"/>
      <c r="H64" s="622"/>
      <c r="I64" s="66"/>
      <c r="J64" s="66"/>
      <c r="K64" s="66"/>
    </row>
    <row r="65" spans="1:15" s="1" customFormat="1" ht="10.15" customHeight="1" x14ac:dyDescent="0.25">
      <c r="A65" s="130"/>
      <c r="B65" s="130"/>
      <c r="C65" s="130"/>
      <c r="D65" s="130"/>
      <c r="E65" s="623"/>
      <c r="F65" s="623"/>
      <c r="G65" s="625" t="s">
        <v>64</v>
      </c>
      <c r="H65" s="625"/>
      <c r="I65" s="131"/>
      <c r="J65" s="131"/>
      <c r="K65" s="131"/>
    </row>
    <row r="66" spans="1:15" s="1" customFormat="1" ht="10.15" customHeight="1" x14ac:dyDescent="0.25">
      <c r="A66" s="130"/>
      <c r="B66" s="130"/>
      <c r="C66" s="130"/>
      <c r="D66" s="130"/>
      <c r="E66" s="624"/>
      <c r="F66" s="624"/>
      <c r="G66" s="626"/>
      <c r="H66" s="626"/>
      <c r="I66" s="131"/>
      <c r="J66" s="131"/>
      <c r="K66" s="131"/>
    </row>
    <row r="67" spans="1:15" s="1" customFormat="1" ht="10.15" customHeight="1" x14ac:dyDescent="0.35">
      <c r="A67" s="132"/>
      <c r="B67" s="133"/>
      <c r="C67" s="133"/>
      <c r="D67" s="133"/>
      <c r="E67" s="619" t="s">
        <v>1</v>
      </c>
      <c r="F67" s="619"/>
      <c r="G67" s="438" t="s">
        <v>31</v>
      </c>
      <c r="H67" s="439"/>
      <c r="I67" s="68"/>
      <c r="J67" s="68"/>
      <c r="K67" s="68"/>
    </row>
    <row r="68" spans="1:15" ht="12.75" customHeight="1" x14ac:dyDescent="0.25">
      <c r="A68" s="134"/>
      <c r="B68" s="134"/>
      <c r="C68" s="134"/>
      <c r="D68" s="135"/>
      <c r="E68" s="135"/>
      <c r="F68" s="135"/>
      <c r="G68" s="135"/>
      <c r="H68" s="135"/>
    </row>
    <row r="69" spans="1:15" s="106" customFormat="1" x14ac:dyDescent="0.25">
      <c r="A69" s="136"/>
      <c r="B69" s="136"/>
      <c r="C69" s="105"/>
      <c r="F69" s="128"/>
      <c r="I69" s="105"/>
      <c r="J69" s="105"/>
      <c r="K69" s="105"/>
      <c r="L69" s="105"/>
      <c r="M69" s="105"/>
      <c r="N69" s="105"/>
      <c r="O69" s="105"/>
    </row>
    <row r="70" spans="1:15" s="106" customFormat="1" x14ac:dyDescent="0.25">
      <c r="A70" s="136"/>
      <c r="B70" s="136"/>
      <c r="C70" s="105"/>
      <c r="F70" s="128"/>
      <c r="I70" s="105"/>
      <c r="J70" s="105"/>
      <c r="K70" s="105"/>
      <c r="L70" s="105"/>
      <c r="M70" s="105"/>
      <c r="N70" s="105"/>
      <c r="O70" s="105"/>
    </row>
    <row r="71" spans="1:15" s="106" customFormat="1" x14ac:dyDescent="0.25">
      <c r="A71" s="136"/>
      <c r="B71" s="136"/>
      <c r="C71" s="105"/>
      <c r="F71" s="128"/>
      <c r="I71" s="105"/>
      <c r="J71" s="105"/>
      <c r="K71" s="105"/>
      <c r="L71" s="105"/>
      <c r="M71" s="105"/>
      <c r="N71" s="105"/>
      <c r="O71" s="105"/>
    </row>
    <row r="72" spans="1:15" s="106" customFormat="1" x14ac:dyDescent="0.25">
      <c r="A72" s="136"/>
      <c r="B72" s="136"/>
      <c r="C72" s="105"/>
      <c r="F72" s="128"/>
      <c r="I72" s="105"/>
      <c r="J72" s="105"/>
      <c r="K72" s="105"/>
      <c r="L72" s="105"/>
      <c r="M72" s="105"/>
      <c r="N72" s="105"/>
      <c r="O72" s="105"/>
    </row>
    <row r="73" spans="1:15" s="106" customFormat="1" x14ac:dyDescent="0.25">
      <c r="A73" s="136"/>
      <c r="B73" s="136"/>
      <c r="C73" s="105"/>
      <c r="F73" s="128"/>
      <c r="I73" s="105"/>
      <c r="J73" s="105"/>
      <c r="K73" s="105"/>
      <c r="L73" s="105"/>
      <c r="M73" s="105"/>
      <c r="N73" s="105"/>
      <c r="O73" s="105"/>
    </row>
    <row r="74" spans="1:15" s="106" customFormat="1" x14ac:dyDescent="0.25">
      <c r="A74" s="136"/>
      <c r="B74" s="136"/>
      <c r="C74" s="105"/>
      <c r="F74" s="128"/>
      <c r="I74" s="105"/>
      <c r="J74" s="105"/>
      <c r="K74" s="105"/>
      <c r="L74" s="105"/>
      <c r="M74" s="105"/>
      <c r="N74" s="105"/>
      <c r="O74" s="105"/>
    </row>
    <row r="75" spans="1:15" s="106" customFormat="1" x14ac:dyDescent="0.25">
      <c r="A75" s="136"/>
      <c r="B75" s="136"/>
      <c r="C75" s="105"/>
      <c r="F75" s="128"/>
      <c r="I75" s="105"/>
      <c r="J75" s="105"/>
      <c r="K75" s="105"/>
      <c r="L75" s="105"/>
      <c r="M75" s="105"/>
      <c r="N75" s="105"/>
      <c r="O75" s="105"/>
    </row>
    <row r="76" spans="1:15" s="106" customFormat="1" x14ac:dyDescent="0.25">
      <c r="A76" s="136"/>
      <c r="B76" s="136"/>
      <c r="C76" s="105"/>
      <c r="F76" s="128"/>
      <c r="I76" s="105"/>
      <c r="J76" s="105"/>
      <c r="K76" s="105"/>
      <c r="L76" s="105"/>
      <c r="M76" s="105"/>
      <c r="N76" s="105"/>
      <c r="O76" s="105"/>
    </row>
    <row r="77" spans="1:15" s="106" customFormat="1" x14ac:dyDescent="0.25">
      <c r="A77" s="136"/>
      <c r="B77" s="136"/>
      <c r="C77" s="105"/>
      <c r="F77" s="128"/>
      <c r="I77" s="105"/>
      <c r="J77" s="105"/>
      <c r="K77" s="105"/>
      <c r="L77" s="105"/>
      <c r="M77" s="105"/>
      <c r="N77" s="105"/>
      <c r="O77" s="105"/>
    </row>
    <row r="78" spans="1:15" s="106" customFormat="1" x14ac:dyDescent="0.25">
      <c r="A78" s="136"/>
      <c r="B78" s="136"/>
      <c r="C78" s="105"/>
      <c r="F78" s="128"/>
      <c r="I78" s="105"/>
      <c r="J78" s="105"/>
      <c r="K78" s="105"/>
      <c r="L78" s="105"/>
      <c r="M78" s="105"/>
      <c r="N78" s="105"/>
      <c r="O78" s="105"/>
    </row>
    <row r="79" spans="1:15" s="106" customFormat="1" x14ac:dyDescent="0.25">
      <c r="A79" s="136"/>
      <c r="B79" s="136"/>
      <c r="C79" s="105"/>
      <c r="F79" s="128"/>
      <c r="I79" s="105"/>
      <c r="J79" s="105"/>
      <c r="K79" s="105"/>
      <c r="L79" s="105"/>
      <c r="M79" s="105"/>
      <c r="N79" s="105"/>
      <c r="O79" s="105"/>
    </row>
    <row r="80" spans="1:15" s="106" customFormat="1" x14ac:dyDescent="0.25">
      <c r="A80" s="136"/>
      <c r="B80" s="136"/>
      <c r="C80" s="105"/>
      <c r="F80" s="128"/>
      <c r="I80" s="105"/>
      <c r="J80" s="105"/>
      <c r="K80" s="105"/>
      <c r="L80" s="105"/>
      <c r="M80" s="105"/>
      <c r="N80" s="105"/>
      <c r="O80" s="105"/>
    </row>
    <row r="81" spans="1:15" s="106" customFormat="1" x14ac:dyDescent="0.25">
      <c r="A81" s="136"/>
      <c r="B81" s="136"/>
      <c r="C81" s="105"/>
      <c r="F81" s="128"/>
      <c r="I81" s="105"/>
      <c r="J81" s="105"/>
      <c r="K81" s="105"/>
      <c r="L81" s="105"/>
      <c r="M81" s="105"/>
      <c r="N81" s="105"/>
      <c r="O81" s="105"/>
    </row>
    <row r="82" spans="1:15" s="106" customFormat="1" x14ac:dyDescent="0.25">
      <c r="A82" s="136"/>
      <c r="B82" s="136"/>
      <c r="C82" s="105"/>
      <c r="F82" s="128"/>
      <c r="I82" s="105"/>
      <c r="J82" s="105"/>
      <c r="K82" s="105"/>
      <c r="L82" s="105"/>
      <c r="M82" s="105"/>
      <c r="N82" s="105"/>
      <c r="O82" s="105"/>
    </row>
    <row r="83" spans="1:15" s="106" customFormat="1" x14ac:dyDescent="0.25">
      <c r="A83" s="136"/>
      <c r="B83" s="136"/>
      <c r="C83" s="105"/>
      <c r="F83" s="128"/>
      <c r="I83" s="105"/>
      <c r="J83" s="105"/>
      <c r="K83" s="105"/>
      <c r="L83" s="105"/>
      <c r="M83" s="105"/>
      <c r="N83" s="105"/>
      <c r="O83" s="105"/>
    </row>
    <row r="84" spans="1:15" s="106" customFormat="1" x14ac:dyDescent="0.25">
      <c r="A84" s="136"/>
      <c r="B84" s="136"/>
      <c r="C84" s="105"/>
      <c r="F84" s="128"/>
      <c r="I84" s="105"/>
      <c r="J84" s="105"/>
      <c r="K84" s="105"/>
      <c r="L84" s="105"/>
      <c r="M84" s="105"/>
      <c r="N84" s="105"/>
      <c r="O84" s="105"/>
    </row>
    <row r="85" spans="1:15" s="106" customFormat="1" x14ac:dyDescent="0.25">
      <c r="A85" s="136"/>
      <c r="B85" s="136"/>
      <c r="C85" s="105"/>
      <c r="F85" s="128"/>
      <c r="I85" s="105"/>
      <c r="J85" s="105"/>
      <c r="K85" s="105"/>
      <c r="L85" s="105"/>
      <c r="M85" s="105"/>
      <c r="N85" s="105"/>
      <c r="O85" s="105"/>
    </row>
    <row r="86" spans="1:15" s="106" customFormat="1" x14ac:dyDescent="0.25">
      <c r="A86" s="136"/>
      <c r="B86" s="136"/>
      <c r="C86" s="105"/>
      <c r="F86" s="128"/>
      <c r="I86" s="105"/>
      <c r="J86" s="105"/>
      <c r="K86" s="105"/>
      <c r="L86" s="105"/>
      <c r="M86" s="105"/>
      <c r="N86" s="105"/>
      <c r="O86" s="105"/>
    </row>
    <row r="87" spans="1:15" s="106" customFormat="1" x14ac:dyDescent="0.25">
      <c r="A87" s="136"/>
      <c r="B87" s="136"/>
      <c r="C87" s="105"/>
      <c r="F87" s="128"/>
      <c r="I87" s="105"/>
      <c r="J87" s="105"/>
      <c r="K87" s="105"/>
      <c r="L87" s="105"/>
      <c r="M87" s="105"/>
      <c r="N87" s="105"/>
      <c r="O87" s="105"/>
    </row>
    <row r="88" spans="1:15" s="106" customFormat="1" x14ac:dyDescent="0.25">
      <c r="A88" s="136"/>
      <c r="B88" s="136"/>
      <c r="C88" s="105"/>
      <c r="F88" s="128"/>
      <c r="I88" s="105"/>
      <c r="J88" s="105"/>
      <c r="K88" s="105"/>
      <c r="L88" s="105"/>
      <c r="M88" s="105"/>
      <c r="N88" s="105"/>
      <c r="O88" s="105"/>
    </row>
    <row r="89" spans="1:15" s="106" customFormat="1" x14ac:dyDescent="0.25">
      <c r="A89" s="136"/>
      <c r="B89" s="136"/>
      <c r="C89" s="105"/>
      <c r="F89" s="128"/>
      <c r="I89" s="105"/>
      <c r="J89" s="105"/>
      <c r="K89" s="105"/>
      <c r="L89" s="105"/>
      <c r="M89" s="105"/>
      <c r="N89" s="105"/>
      <c r="O89" s="105"/>
    </row>
    <row r="90" spans="1:15" s="106" customFormat="1" x14ac:dyDescent="0.25">
      <c r="A90" s="136"/>
      <c r="B90" s="136"/>
      <c r="C90" s="105"/>
      <c r="F90" s="128"/>
      <c r="I90" s="105"/>
      <c r="J90" s="105"/>
      <c r="K90" s="105"/>
      <c r="L90" s="105"/>
      <c r="M90" s="105"/>
      <c r="N90" s="105"/>
      <c r="O90" s="105"/>
    </row>
    <row r="91" spans="1:15" s="106" customFormat="1" x14ac:dyDescent="0.25">
      <c r="A91" s="136"/>
      <c r="B91" s="136"/>
      <c r="C91" s="105"/>
      <c r="F91" s="128"/>
      <c r="I91" s="105"/>
      <c r="J91" s="105"/>
      <c r="K91" s="105"/>
      <c r="L91" s="105"/>
      <c r="M91" s="105"/>
      <c r="N91" s="105"/>
      <c r="O91" s="105"/>
    </row>
    <row r="92" spans="1:15" s="106" customFormat="1" x14ac:dyDescent="0.25">
      <c r="A92" s="136"/>
      <c r="B92" s="136"/>
      <c r="C92" s="105"/>
      <c r="F92" s="128"/>
      <c r="I92" s="105"/>
      <c r="J92" s="105"/>
      <c r="K92" s="105"/>
      <c r="L92" s="105"/>
      <c r="M92" s="105"/>
      <c r="N92" s="105"/>
      <c r="O92" s="105"/>
    </row>
    <row r="93" spans="1:15" s="106" customFormat="1" x14ac:dyDescent="0.25">
      <c r="A93" s="136"/>
      <c r="B93" s="136"/>
      <c r="C93" s="105"/>
      <c r="F93" s="128"/>
      <c r="I93" s="105"/>
      <c r="J93" s="105"/>
      <c r="K93" s="105"/>
      <c r="L93" s="105"/>
      <c r="M93" s="105"/>
      <c r="N93" s="105"/>
      <c r="O93" s="105"/>
    </row>
    <row r="94" spans="1:15" s="106" customFormat="1" x14ac:dyDescent="0.25">
      <c r="A94" s="136"/>
      <c r="B94" s="136"/>
      <c r="C94" s="105"/>
      <c r="F94" s="128"/>
      <c r="I94" s="105"/>
      <c r="J94" s="105"/>
      <c r="K94" s="105"/>
      <c r="L94" s="105"/>
      <c r="M94" s="105"/>
      <c r="N94" s="105"/>
      <c r="O94" s="105"/>
    </row>
    <row r="95" spans="1:15" s="106" customFormat="1" x14ac:dyDescent="0.25">
      <c r="A95" s="136"/>
      <c r="B95" s="136"/>
      <c r="C95" s="105"/>
      <c r="F95" s="128"/>
      <c r="I95" s="105"/>
      <c r="J95" s="105"/>
      <c r="K95" s="105"/>
      <c r="L95" s="105"/>
      <c r="M95" s="105"/>
      <c r="N95" s="105"/>
      <c r="O95" s="105"/>
    </row>
    <row r="96" spans="1:15" s="106" customFormat="1" x14ac:dyDescent="0.25">
      <c r="A96" s="136"/>
      <c r="B96" s="136"/>
      <c r="C96" s="105"/>
      <c r="F96" s="128"/>
      <c r="I96" s="105"/>
      <c r="J96" s="105"/>
      <c r="K96" s="105"/>
      <c r="L96" s="105"/>
      <c r="M96" s="105"/>
      <c r="N96" s="105"/>
      <c r="O96" s="105"/>
    </row>
    <row r="97" spans="1:15" s="106" customFormat="1" x14ac:dyDescent="0.25">
      <c r="A97" s="136"/>
      <c r="B97" s="136"/>
      <c r="C97" s="105"/>
      <c r="F97" s="128"/>
      <c r="I97" s="105"/>
      <c r="J97" s="105"/>
      <c r="K97" s="105"/>
      <c r="L97" s="105"/>
      <c r="M97" s="105"/>
      <c r="N97" s="105"/>
      <c r="O97" s="105"/>
    </row>
    <row r="98" spans="1:15" s="106" customFormat="1" x14ac:dyDescent="0.25">
      <c r="A98" s="136"/>
      <c r="B98" s="136"/>
      <c r="C98" s="105"/>
      <c r="F98" s="128"/>
      <c r="I98" s="105"/>
      <c r="J98" s="105"/>
      <c r="K98" s="105"/>
      <c r="L98" s="105"/>
      <c r="M98" s="105"/>
      <c r="N98" s="105"/>
      <c r="O98" s="105"/>
    </row>
    <row r="99" spans="1:15" s="106" customFormat="1" x14ac:dyDescent="0.25">
      <c r="A99" s="136"/>
      <c r="B99" s="136"/>
      <c r="C99" s="105"/>
      <c r="F99" s="128"/>
      <c r="I99" s="105"/>
      <c r="J99" s="105"/>
      <c r="K99" s="105"/>
      <c r="L99" s="105"/>
      <c r="M99" s="105"/>
      <c r="N99" s="105"/>
      <c r="O99" s="105"/>
    </row>
    <row r="100" spans="1:15" s="106" customFormat="1" x14ac:dyDescent="0.25">
      <c r="A100" s="136"/>
      <c r="B100" s="136"/>
      <c r="C100" s="105"/>
      <c r="F100" s="128"/>
      <c r="I100" s="105"/>
      <c r="J100" s="105"/>
      <c r="K100" s="105"/>
      <c r="L100" s="105"/>
      <c r="M100" s="105"/>
      <c r="N100" s="105"/>
      <c r="O100" s="105"/>
    </row>
    <row r="101" spans="1:15" s="106" customFormat="1" x14ac:dyDescent="0.25">
      <c r="A101" s="136"/>
      <c r="B101" s="136"/>
      <c r="C101" s="105"/>
      <c r="F101" s="128"/>
      <c r="I101" s="105"/>
      <c r="J101" s="105"/>
      <c r="K101" s="105"/>
      <c r="L101" s="105"/>
      <c r="M101" s="105"/>
      <c r="N101" s="105"/>
      <c r="O101" s="105"/>
    </row>
    <row r="102" spans="1:15" s="106" customFormat="1" x14ac:dyDescent="0.25">
      <c r="A102" s="136"/>
      <c r="B102" s="136"/>
      <c r="C102" s="105"/>
      <c r="F102" s="128"/>
      <c r="I102" s="105"/>
      <c r="J102" s="105"/>
      <c r="K102" s="105"/>
      <c r="L102" s="105"/>
      <c r="M102" s="105"/>
      <c r="N102" s="105"/>
      <c r="O102" s="105"/>
    </row>
    <row r="103" spans="1:15" s="106" customFormat="1" x14ac:dyDescent="0.25">
      <c r="A103" s="136"/>
      <c r="B103" s="136"/>
      <c r="C103" s="105"/>
      <c r="F103" s="128"/>
      <c r="I103" s="105"/>
      <c r="J103" s="105"/>
      <c r="K103" s="105"/>
      <c r="L103" s="105"/>
      <c r="M103" s="105"/>
      <c r="N103" s="105"/>
      <c r="O103" s="105"/>
    </row>
    <row r="104" spans="1:15" s="106" customFormat="1" x14ac:dyDescent="0.25">
      <c r="A104" s="136"/>
      <c r="B104" s="136"/>
      <c r="C104" s="105"/>
      <c r="F104" s="128"/>
      <c r="I104" s="105"/>
      <c r="J104" s="105"/>
      <c r="K104" s="105"/>
      <c r="L104" s="105"/>
      <c r="M104" s="105"/>
      <c r="N104" s="105"/>
      <c r="O104" s="105"/>
    </row>
    <row r="105" spans="1:15" s="106" customFormat="1" x14ac:dyDescent="0.25">
      <c r="A105" s="136"/>
      <c r="B105" s="136"/>
      <c r="C105" s="105"/>
      <c r="F105" s="128"/>
      <c r="I105" s="105"/>
      <c r="J105" s="105"/>
      <c r="K105" s="105"/>
      <c r="L105" s="105"/>
      <c r="M105" s="105"/>
      <c r="N105" s="105"/>
      <c r="O105" s="105"/>
    </row>
    <row r="106" spans="1:15" s="106" customFormat="1" x14ac:dyDescent="0.25">
      <c r="A106" s="136"/>
      <c r="B106" s="136"/>
      <c r="C106" s="105"/>
      <c r="F106" s="128"/>
      <c r="I106" s="105"/>
      <c r="J106" s="105"/>
      <c r="K106" s="105"/>
      <c r="L106" s="105"/>
      <c r="M106" s="105"/>
      <c r="N106" s="105"/>
      <c r="O106" s="105"/>
    </row>
    <row r="107" spans="1:15" s="106" customFormat="1" x14ac:dyDescent="0.25">
      <c r="A107" s="136"/>
      <c r="B107" s="136"/>
      <c r="C107" s="105"/>
      <c r="F107" s="128"/>
      <c r="I107" s="105"/>
      <c r="J107" s="105"/>
      <c r="K107" s="105"/>
      <c r="L107" s="105"/>
      <c r="M107" s="105"/>
      <c r="N107" s="105"/>
      <c r="O107" s="105"/>
    </row>
    <row r="108" spans="1:15" s="106" customFormat="1" x14ac:dyDescent="0.25">
      <c r="A108" s="136"/>
      <c r="B108" s="136"/>
      <c r="C108" s="105"/>
      <c r="F108" s="128"/>
      <c r="I108" s="105"/>
      <c r="J108" s="105"/>
      <c r="K108" s="105"/>
      <c r="L108" s="105"/>
      <c r="M108" s="105"/>
      <c r="N108" s="105"/>
      <c r="O108" s="105"/>
    </row>
    <row r="109" spans="1:15" s="106" customFormat="1" x14ac:dyDescent="0.25">
      <c r="A109" s="136"/>
      <c r="B109" s="136"/>
      <c r="C109" s="105"/>
      <c r="F109" s="128"/>
      <c r="I109" s="105"/>
      <c r="J109" s="105"/>
      <c r="K109" s="105"/>
      <c r="L109" s="105"/>
      <c r="M109" s="105"/>
      <c r="N109" s="105"/>
      <c r="O109" s="105"/>
    </row>
    <row r="110" spans="1:15" s="106" customFormat="1" x14ac:dyDescent="0.25">
      <c r="A110" s="136"/>
      <c r="B110" s="136"/>
      <c r="C110" s="105"/>
      <c r="F110" s="128"/>
      <c r="I110" s="105"/>
      <c r="J110" s="105"/>
      <c r="K110" s="105"/>
      <c r="L110" s="105"/>
      <c r="M110" s="105"/>
      <c r="N110" s="105"/>
      <c r="O110" s="105"/>
    </row>
    <row r="111" spans="1:15" s="106" customFormat="1" x14ac:dyDescent="0.25">
      <c r="A111" s="136"/>
      <c r="B111" s="136"/>
      <c r="C111" s="105"/>
      <c r="F111" s="128"/>
      <c r="I111" s="105"/>
      <c r="J111" s="105"/>
      <c r="K111" s="105"/>
      <c r="L111" s="105"/>
      <c r="M111" s="105"/>
      <c r="N111" s="105"/>
      <c r="O111" s="105"/>
    </row>
    <row r="112" spans="1:15" s="106" customFormat="1" x14ac:dyDescent="0.25">
      <c r="A112" s="136"/>
      <c r="B112" s="136"/>
      <c r="C112" s="105"/>
      <c r="F112" s="128"/>
      <c r="I112" s="105"/>
      <c r="J112" s="105"/>
      <c r="K112" s="105"/>
      <c r="L112" s="105"/>
      <c r="M112" s="105"/>
      <c r="N112" s="105"/>
      <c r="O112" s="105"/>
    </row>
    <row r="113" spans="1:15" s="106" customFormat="1" x14ac:dyDescent="0.25">
      <c r="A113" s="136"/>
      <c r="B113" s="136"/>
      <c r="C113" s="105"/>
      <c r="F113" s="128"/>
      <c r="I113" s="105"/>
      <c r="J113" s="105"/>
      <c r="K113" s="105"/>
      <c r="L113" s="105"/>
      <c r="M113" s="105"/>
      <c r="N113" s="105"/>
      <c r="O113" s="105"/>
    </row>
    <row r="114" spans="1:15" s="106" customFormat="1" x14ac:dyDescent="0.25">
      <c r="A114" s="136"/>
      <c r="B114" s="136"/>
      <c r="C114" s="105"/>
      <c r="F114" s="128"/>
      <c r="I114" s="105"/>
      <c r="J114" s="105"/>
      <c r="K114" s="105"/>
      <c r="L114" s="105"/>
      <c r="M114" s="105"/>
      <c r="N114" s="105"/>
      <c r="O114" s="105"/>
    </row>
    <row r="115" spans="1:15" s="106" customFormat="1" x14ac:dyDescent="0.25">
      <c r="A115" s="136"/>
      <c r="B115" s="136"/>
      <c r="C115" s="105"/>
      <c r="F115" s="128"/>
      <c r="I115" s="105"/>
      <c r="J115" s="105"/>
      <c r="K115" s="105"/>
      <c r="L115" s="105"/>
      <c r="M115" s="105"/>
      <c r="N115" s="105"/>
      <c r="O115" s="105"/>
    </row>
    <row r="116" spans="1:15" s="106" customFormat="1" x14ac:dyDescent="0.25">
      <c r="A116" s="136"/>
      <c r="B116" s="136"/>
      <c r="C116" s="105"/>
      <c r="F116" s="128"/>
      <c r="I116" s="105"/>
      <c r="J116" s="105"/>
      <c r="K116" s="105"/>
      <c r="L116" s="105"/>
      <c r="M116" s="105"/>
      <c r="N116" s="105"/>
      <c r="O116" s="105"/>
    </row>
    <row r="117" spans="1:15" s="106" customFormat="1" x14ac:dyDescent="0.25">
      <c r="A117" s="136"/>
      <c r="B117" s="136"/>
      <c r="C117" s="105"/>
      <c r="F117" s="128"/>
      <c r="I117" s="105"/>
      <c r="J117" s="105"/>
      <c r="K117" s="105"/>
      <c r="L117" s="105"/>
      <c r="M117" s="105"/>
      <c r="N117" s="105"/>
      <c r="O117" s="105"/>
    </row>
    <row r="118" spans="1:15" s="106" customFormat="1" x14ac:dyDescent="0.25">
      <c r="A118" s="136"/>
      <c r="B118" s="136"/>
      <c r="C118" s="105"/>
      <c r="F118" s="128"/>
      <c r="I118" s="105"/>
      <c r="J118" s="105"/>
      <c r="K118" s="105"/>
      <c r="L118" s="105"/>
      <c r="M118" s="105"/>
      <c r="N118" s="105"/>
      <c r="O118" s="105"/>
    </row>
    <row r="119" spans="1:15" s="106" customFormat="1" x14ac:dyDescent="0.25">
      <c r="A119" s="136"/>
      <c r="B119" s="136"/>
      <c r="C119" s="105"/>
      <c r="F119" s="128"/>
      <c r="I119" s="105"/>
      <c r="J119" s="105"/>
      <c r="K119" s="105"/>
      <c r="L119" s="105"/>
      <c r="M119" s="105"/>
      <c r="N119" s="105"/>
      <c r="O119" s="105"/>
    </row>
    <row r="120" spans="1:15" s="106" customFormat="1" x14ac:dyDescent="0.25">
      <c r="A120" s="136"/>
      <c r="B120" s="136"/>
      <c r="C120" s="105"/>
      <c r="F120" s="128"/>
      <c r="I120" s="105"/>
      <c r="J120" s="105"/>
      <c r="K120" s="105"/>
      <c r="L120" s="105"/>
      <c r="M120" s="105"/>
      <c r="N120" s="105"/>
      <c r="O120" s="105"/>
    </row>
    <row r="121" spans="1:15" s="106" customFormat="1" x14ac:dyDescent="0.25">
      <c r="A121" s="136"/>
      <c r="B121" s="136"/>
      <c r="C121" s="105"/>
      <c r="F121" s="128"/>
      <c r="I121" s="105"/>
      <c r="J121" s="105"/>
      <c r="K121" s="105"/>
      <c r="L121" s="105"/>
      <c r="M121" s="105"/>
      <c r="N121" s="105"/>
      <c r="O121" s="105"/>
    </row>
    <row r="122" spans="1:15" s="106" customFormat="1" x14ac:dyDescent="0.25">
      <c r="A122" s="136"/>
      <c r="B122" s="136"/>
      <c r="C122" s="105"/>
      <c r="F122" s="128"/>
      <c r="I122" s="105"/>
      <c r="J122" s="105"/>
      <c r="K122" s="105"/>
      <c r="L122" s="105"/>
      <c r="M122" s="105"/>
      <c r="N122" s="105"/>
      <c r="O122" s="105"/>
    </row>
    <row r="123" spans="1:15" s="106" customFormat="1" x14ac:dyDescent="0.25">
      <c r="A123" s="136"/>
      <c r="B123" s="136"/>
      <c r="C123" s="105"/>
      <c r="F123" s="128"/>
      <c r="I123" s="105"/>
      <c r="J123" s="105"/>
      <c r="K123" s="105"/>
      <c r="L123" s="105"/>
      <c r="M123" s="105"/>
      <c r="N123" s="105"/>
      <c r="O123" s="105"/>
    </row>
    <row r="124" spans="1:15" s="106" customFormat="1" x14ac:dyDescent="0.25">
      <c r="A124" s="136"/>
      <c r="B124" s="136"/>
      <c r="C124" s="105"/>
      <c r="F124" s="128"/>
      <c r="I124" s="105"/>
      <c r="J124" s="105"/>
      <c r="K124" s="105"/>
      <c r="L124" s="105"/>
      <c r="M124" s="105"/>
      <c r="N124" s="105"/>
      <c r="O124" s="105"/>
    </row>
    <row r="125" spans="1:15" s="106" customFormat="1" x14ac:dyDescent="0.25">
      <c r="A125" s="136"/>
      <c r="B125" s="136"/>
      <c r="C125" s="105"/>
      <c r="F125" s="128"/>
      <c r="I125" s="105"/>
      <c r="J125" s="105"/>
      <c r="K125" s="105"/>
      <c r="L125" s="105"/>
      <c r="M125" s="105"/>
      <c r="N125" s="105"/>
      <c r="O125" s="105"/>
    </row>
    <row r="126" spans="1:15" s="106" customFormat="1" x14ac:dyDescent="0.25">
      <c r="A126" s="136"/>
      <c r="B126" s="136"/>
      <c r="C126" s="105"/>
      <c r="F126" s="128"/>
      <c r="I126" s="105"/>
      <c r="J126" s="105"/>
      <c r="K126" s="105"/>
      <c r="L126" s="105"/>
      <c r="M126" s="105"/>
      <c r="N126" s="105"/>
      <c r="O126" s="105"/>
    </row>
    <row r="127" spans="1:15" s="106" customFormat="1" x14ac:dyDescent="0.25">
      <c r="A127" s="136"/>
      <c r="B127" s="136"/>
      <c r="C127" s="105"/>
      <c r="F127" s="128"/>
      <c r="I127" s="105"/>
      <c r="J127" s="105"/>
      <c r="K127" s="105"/>
      <c r="L127" s="105"/>
      <c r="M127" s="105"/>
      <c r="N127" s="105"/>
      <c r="O127" s="105"/>
    </row>
    <row r="128" spans="1:15" s="106" customFormat="1" x14ac:dyDescent="0.25">
      <c r="A128" s="136"/>
      <c r="B128" s="136"/>
      <c r="C128" s="105"/>
      <c r="F128" s="128"/>
      <c r="I128" s="105"/>
      <c r="J128" s="105"/>
      <c r="K128" s="105"/>
      <c r="L128" s="105"/>
      <c r="M128" s="105"/>
      <c r="N128" s="105"/>
      <c r="O128" s="105"/>
    </row>
    <row r="129" spans="1:15" s="106" customFormat="1" x14ac:dyDescent="0.25">
      <c r="A129" s="136"/>
      <c r="B129" s="136"/>
      <c r="C129" s="105"/>
      <c r="F129" s="128"/>
      <c r="I129" s="105"/>
      <c r="J129" s="105"/>
      <c r="K129" s="105"/>
      <c r="L129" s="105"/>
      <c r="M129" s="105"/>
      <c r="N129" s="105"/>
      <c r="O129" s="105"/>
    </row>
    <row r="130" spans="1:15" s="106" customFormat="1" x14ac:dyDescent="0.25">
      <c r="A130" s="136"/>
      <c r="B130" s="136"/>
      <c r="C130" s="105"/>
      <c r="F130" s="128"/>
      <c r="I130" s="105"/>
      <c r="J130" s="105"/>
      <c r="K130" s="105"/>
      <c r="L130" s="105"/>
      <c r="M130" s="105"/>
      <c r="N130" s="105"/>
      <c r="O130" s="105"/>
    </row>
    <row r="131" spans="1:15" s="106" customFormat="1" x14ac:dyDescent="0.25">
      <c r="A131" s="136"/>
      <c r="B131" s="136"/>
      <c r="C131" s="105"/>
      <c r="F131" s="128"/>
      <c r="I131" s="105"/>
      <c r="J131" s="105"/>
      <c r="K131" s="105"/>
      <c r="L131" s="105"/>
      <c r="M131" s="105"/>
      <c r="N131" s="105"/>
      <c r="O131" s="105"/>
    </row>
    <row r="132" spans="1:15" s="106" customFormat="1" x14ac:dyDescent="0.25">
      <c r="A132" s="136"/>
      <c r="B132" s="136"/>
      <c r="C132" s="105"/>
      <c r="F132" s="128"/>
      <c r="I132" s="105"/>
      <c r="J132" s="105"/>
      <c r="K132" s="105"/>
      <c r="L132" s="105"/>
      <c r="M132" s="105"/>
      <c r="N132" s="105"/>
      <c r="O132" s="105"/>
    </row>
    <row r="133" spans="1:15" s="106" customFormat="1" x14ac:dyDescent="0.25">
      <c r="A133" s="136"/>
      <c r="B133" s="136"/>
      <c r="C133" s="105"/>
      <c r="F133" s="128"/>
      <c r="I133" s="105"/>
      <c r="J133" s="105"/>
      <c r="K133" s="105"/>
      <c r="L133" s="105"/>
      <c r="M133" s="105"/>
      <c r="N133" s="105"/>
      <c r="O133" s="105"/>
    </row>
    <row r="134" spans="1:15" s="106" customFormat="1" x14ac:dyDescent="0.25">
      <c r="A134" s="136"/>
      <c r="B134" s="136"/>
      <c r="C134" s="105"/>
      <c r="F134" s="128"/>
      <c r="I134" s="105"/>
      <c r="J134" s="105"/>
      <c r="K134" s="105"/>
      <c r="L134" s="105"/>
      <c r="M134" s="105"/>
      <c r="N134" s="105"/>
      <c r="O134" s="105"/>
    </row>
    <row r="135" spans="1:15" s="106" customFormat="1" x14ac:dyDescent="0.25">
      <c r="A135" s="136"/>
      <c r="B135" s="136"/>
      <c r="C135" s="105"/>
      <c r="F135" s="128"/>
      <c r="I135" s="105"/>
      <c r="J135" s="105"/>
      <c r="K135" s="105"/>
      <c r="L135" s="105"/>
      <c r="M135" s="105"/>
      <c r="N135" s="105"/>
      <c r="O135" s="105"/>
    </row>
    <row r="136" spans="1:15" s="106" customFormat="1" x14ac:dyDescent="0.25">
      <c r="A136" s="136"/>
      <c r="B136" s="136"/>
      <c r="C136" s="105"/>
      <c r="F136" s="128"/>
      <c r="I136" s="105"/>
      <c r="J136" s="105"/>
      <c r="K136" s="105"/>
      <c r="L136" s="105"/>
      <c r="M136" s="105"/>
      <c r="N136" s="105"/>
      <c r="O136" s="105"/>
    </row>
    <row r="137" spans="1:15" s="106" customFormat="1" x14ac:dyDescent="0.25">
      <c r="A137" s="136"/>
      <c r="B137" s="136"/>
      <c r="C137" s="105"/>
      <c r="F137" s="128"/>
      <c r="I137" s="105"/>
      <c r="J137" s="105"/>
      <c r="K137" s="105"/>
      <c r="L137" s="105"/>
      <c r="M137" s="105"/>
      <c r="N137" s="105"/>
      <c r="O137" s="105"/>
    </row>
    <row r="138" spans="1:15" s="106" customFormat="1" x14ac:dyDescent="0.25">
      <c r="A138" s="136"/>
      <c r="B138" s="136"/>
      <c r="C138" s="105"/>
      <c r="F138" s="128"/>
      <c r="I138" s="105"/>
      <c r="J138" s="105"/>
      <c r="K138" s="105"/>
      <c r="L138" s="105"/>
      <c r="M138" s="105"/>
      <c r="N138" s="105"/>
      <c r="O138" s="105"/>
    </row>
    <row r="139" spans="1:15" s="106" customFormat="1" x14ac:dyDescent="0.25">
      <c r="A139" s="136"/>
      <c r="B139" s="136"/>
      <c r="C139" s="105"/>
      <c r="F139" s="128"/>
      <c r="I139" s="105"/>
      <c r="J139" s="105"/>
      <c r="K139" s="105"/>
      <c r="L139" s="105"/>
      <c r="M139" s="105"/>
      <c r="N139" s="105"/>
      <c r="O139" s="105"/>
    </row>
    <row r="140" spans="1:15" s="106" customFormat="1" x14ac:dyDescent="0.25">
      <c r="A140" s="136"/>
      <c r="B140" s="136"/>
      <c r="C140" s="105"/>
      <c r="F140" s="128"/>
      <c r="I140" s="105"/>
      <c r="J140" s="105"/>
      <c r="K140" s="105"/>
      <c r="L140" s="105"/>
      <c r="M140" s="105"/>
      <c r="N140" s="105"/>
      <c r="O140" s="105"/>
    </row>
    <row r="141" spans="1:15" s="106" customFormat="1" x14ac:dyDescent="0.25">
      <c r="A141" s="136"/>
      <c r="B141" s="136"/>
      <c r="C141" s="105"/>
      <c r="F141" s="128"/>
      <c r="I141" s="105"/>
      <c r="J141" s="105"/>
      <c r="K141" s="105"/>
      <c r="L141" s="105"/>
      <c r="M141" s="105"/>
      <c r="N141" s="105"/>
      <c r="O141" s="105"/>
    </row>
    <row r="142" spans="1:15" s="106" customFormat="1" x14ac:dyDescent="0.25">
      <c r="A142" s="136"/>
      <c r="B142" s="136"/>
      <c r="C142" s="105"/>
      <c r="F142" s="128"/>
      <c r="I142" s="105"/>
      <c r="J142" s="105"/>
      <c r="K142" s="105"/>
      <c r="L142" s="105"/>
      <c r="M142" s="105"/>
      <c r="N142" s="105"/>
      <c r="O142" s="105"/>
    </row>
    <row r="143" spans="1:15" s="106" customFormat="1" x14ac:dyDescent="0.25">
      <c r="A143" s="136"/>
      <c r="B143" s="136"/>
      <c r="C143" s="105"/>
      <c r="F143" s="128"/>
      <c r="I143" s="105"/>
      <c r="J143" s="105"/>
      <c r="K143" s="105"/>
      <c r="L143" s="105"/>
      <c r="M143" s="105"/>
      <c r="N143" s="105"/>
      <c r="O143" s="105"/>
    </row>
    <row r="144" spans="1:15" s="106" customFormat="1" x14ac:dyDescent="0.25">
      <c r="A144" s="136"/>
      <c r="B144" s="136"/>
      <c r="C144" s="105"/>
      <c r="F144" s="128"/>
      <c r="I144" s="105"/>
      <c r="J144" s="105"/>
      <c r="K144" s="105"/>
      <c r="L144" s="105"/>
      <c r="M144" s="105"/>
      <c r="N144" s="105"/>
      <c r="O144" s="105"/>
    </row>
    <row r="145" spans="1:15" s="106" customFormat="1" x14ac:dyDescent="0.25">
      <c r="A145" s="136"/>
      <c r="B145" s="136"/>
      <c r="C145" s="105"/>
      <c r="F145" s="128"/>
      <c r="I145" s="105"/>
      <c r="J145" s="105"/>
      <c r="K145" s="105"/>
      <c r="L145" s="105"/>
      <c r="M145" s="105"/>
      <c r="N145" s="105"/>
      <c r="O145" s="105"/>
    </row>
    <row r="146" spans="1:15" s="106" customFormat="1" x14ac:dyDescent="0.25">
      <c r="A146" s="136"/>
      <c r="B146" s="136"/>
      <c r="C146" s="105"/>
      <c r="F146" s="128"/>
      <c r="I146" s="105"/>
      <c r="J146" s="105"/>
      <c r="K146" s="105"/>
      <c r="L146" s="105"/>
      <c r="M146" s="105"/>
      <c r="N146" s="105"/>
      <c r="O146" s="105"/>
    </row>
    <row r="147" spans="1:15" s="106" customFormat="1" x14ac:dyDescent="0.25">
      <c r="A147" s="136"/>
      <c r="B147" s="136"/>
      <c r="C147" s="105"/>
      <c r="F147" s="128"/>
      <c r="I147" s="105"/>
      <c r="J147" s="105"/>
      <c r="K147" s="105"/>
      <c r="L147" s="105"/>
      <c r="M147" s="105"/>
      <c r="N147" s="105"/>
      <c r="O147" s="105"/>
    </row>
    <row r="148" spans="1:15" s="106" customFormat="1" x14ac:dyDescent="0.25">
      <c r="A148" s="136"/>
      <c r="B148" s="136"/>
      <c r="C148" s="105"/>
      <c r="F148" s="128"/>
      <c r="I148" s="105"/>
      <c r="J148" s="105"/>
      <c r="K148" s="105"/>
      <c r="L148" s="105"/>
      <c r="M148" s="105"/>
      <c r="N148" s="105"/>
      <c r="O148" s="105"/>
    </row>
    <row r="149" spans="1:15" s="106" customFormat="1" x14ac:dyDescent="0.25">
      <c r="A149" s="136"/>
      <c r="B149" s="136"/>
      <c r="C149" s="105"/>
      <c r="F149" s="128"/>
      <c r="I149" s="105"/>
      <c r="J149" s="105"/>
      <c r="K149" s="105"/>
      <c r="L149" s="105"/>
      <c r="M149" s="105"/>
      <c r="N149" s="105"/>
      <c r="O149" s="105"/>
    </row>
    <row r="150" spans="1:15" s="106" customFormat="1" x14ac:dyDescent="0.25">
      <c r="A150" s="136"/>
      <c r="B150" s="136"/>
      <c r="C150" s="105"/>
      <c r="F150" s="128"/>
      <c r="I150" s="105"/>
      <c r="J150" s="105"/>
      <c r="K150" s="105"/>
      <c r="L150" s="105"/>
      <c r="M150" s="105"/>
      <c r="N150" s="105"/>
      <c r="O150" s="105"/>
    </row>
    <row r="151" spans="1:15" s="106" customFormat="1" x14ac:dyDescent="0.25">
      <c r="A151" s="136"/>
      <c r="B151" s="136"/>
      <c r="C151" s="105"/>
      <c r="F151" s="128"/>
      <c r="I151" s="105"/>
      <c r="J151" s="105"/>
      <c r="K151" s="105"/>
      <c r="L151" s="105"/>
      <c r="M151" s="105"/>
      <c r="N151" s="105"/>
      <c r="O151" s="105"/>
    </row>
    <row r="152" spans="1:15" s="106" customFormat="1" x14ac:dyDescent="0.25">
      <c r="A152" s="136"/>
      <c r="B152" s="136"/>
      <c r="C152" s="105"/>
      <c r="F152" s="128"/>
      <c r="I152" s="105"/>
      <c r="J152" s="105"/>
      <c r="K152" s="105"/>
      <c r="L152" s="105"/>
      <c r="M152" s="105"/>
      <c r="N152" s="105"/>
      <c r="O152" s="105"/>
    </row>
    <row r="153" spans="1:15" s="106" customFormat="1" x14ac:dyDescent="0.25">
      <c r="A153" s="136"/>
      <c r="B153" s="136"/>
      <c r="C153" s="105"/>
      <c r="F153" s="128"/>
      <c r="I153" s="105"/>
      <c r="J153" s="105"/>
      <c r="K153" s="105"/>
      <c r="L153" s="105"/>
      <c r="M153" s="105"/>
      <c r="N153" s="105"/>
      <c r="O153" s="105"/>
    </row>
    <row r="154" spans="1:15" s="106" customFormat="1" x14ac:dyDescent="0.25">
      <c r="A154" s="136"/>
      <c r="B154" s="136"/>
      <c r="C154" s="105"/>
      <c r="F154" s="128"/>
      <c r="I154" s="105"/>
      <c r="J154" s="105"/>
      <c r="K154" s="105"/>
      <c r="L154" s="105"/>
      <c r="M154" s="105"/>
      <c r="N154" s="105"/>
      <c r="O154" s="105"/>
    </row>
    <row r="155" spans="1:15" s="106" customFormat="1" x14ac:dyDescent="0.25">
      <c r="A155" s="136"/>
      <c r="B155" s="136"/>
      <c r="C155" s="105"/>
      <c r="F155" s="128"/>
      <c r="I155" s="105"/>
      <c r="J155" s="105"/>
      <c r="K155" s="105"/>
      <c r="L155" s="105"/>
      <c r="M155" s="105"/>
      <c r="N155" s="105"/>
      <c r="O155" s="105"/>
    </row>
    <row r="156" spans="1:15" s="106" customFormat="1" x14ac:dyDescent="0.25">
      <c r="A156" s="136"/>
      <c r="B156" s="136"/>
      <c r="C156" s="105"/>
      <c r="F156" s="128"/>
      <c r="I156" s="105"/>
      <c r="J156" s="105"/>
      <c r="K156" s="105"/>
      <c r="L156" s="105"/>
      <c r="M156" s="105"/>
      <c r="N156" s="105"/>
      <c r="O156" s="105"/>
    </row>
    <row r="157" spans="1:15" s="106" customFormat="1" x14ac:dyDescent="0.25">
      <c r="A157" s="136"/>
      <c r="B157" s="136"/>
      <c r="C157" s="105"/>
      <c r="F157" s="128"/>
      <c r="I157" s="105"/>
      <c r="J157" s="105"/>
      <c r="K157" s="105"/>
      <c r="L157" s="105"/>
      <c r="M157" s="105"/>
      <c r="N157" s="105"/>
      <c r="O157" s="105"/>
    </row>
    <row r="158" spans="1:15" s="106" customFormat="1" x14ac:dyDescent="0.25">
      <c r="A158" s="136"/>
      <c r="B158" s="136"/>
      <c r="C158" s="105"/>
      <c r="F158" s="128"/>
      <c r="I158" s="105"/>
      <c r="J158" s="105"/>
      <c r="K158" s="105"/>
      <c r="L158" s="105"/>
      <c r="M158" s="105"/>
      <c r="N158" s="105"/>
      <c r="O158" s="105"/>
    </row>
    <row r="159" spans="1:15" s="106" customFormat="1" x14ac:dyDescent="0.25">
      <c r="A159" s="136"/>
      <c r="B159" s="136"/>
      <c r="C159" s="105"/>
      <c r="F159" s="128"/>
      <c r="I159" s="105"/>
      <c r="J159" s="105"/>
      <c r="K159" s="105"/>
      <c r="L159" s="105"/>
      <c r="M159" s="105"/>
      <c r="N159" s="105"/>
      <c r="O159" s="105"/>
    </row>
    <row r="160" spans="1:15" s="106" customFormat="1" x14ac:dyDescent="0.25">
      <c r="A160" s="136"/>
      <c r="B160" s="136"/>
      <c r="C160" s="105"/>
      <c r="F160" s="128"/>
      <c r="I160" s="105"/>
      <c r="J160" s="105"/>
      <c r="K160" s="105"/>
      <c r="L160" s="105"/>
      <c r="M160" s="105"/>
      <c r="N160" s="105"/>
      <c r="O160" s="105"/>
    </row>
    <row r="161" spans="1:15" s="106" customFormat="1" x14ac:dyDescent="0.25">
      <c r="A161" s="136"/>
      <c r="B161" s="136"/>
      <c r="C161" s="105"/>
      <c r="F161" s="128"/>
      <c r="I161" s="105"/>
      <c r="J161" s="105"/>
      <c r="K161" s="105"/>
      <c r="L161" s="105"/>
      <c r="M161" s="105"/>
      <c r="N161" s="105"/>
      <c r="O161" s="105"/>
    </row>
    <row r="162" spans="1:15" s="106" customFormat="1" x14ac:dyDescent="0.25">
      <c r="A162" s="136"/>
      <c r="B162" s="136"/>
      <c r="C162" s="105"/>
      <c r="F162" s="128"/>
      <c r="I162" s="105"/>
      <c r="J162" s="105"/>
      <c r="K162" s="105"/>
      <c r="L162" s="105"/>
      <c r="M162" s="105"/>
      <c r="N162" s="105"/>
      <c r="O162" s="105"/>
    </row>
    <row r="163" spans="1:15" s="106" customFormat="1" x14ac:dyDescent="0.25">
      <c r="A163" s="136"/>
      <c r="B163" s="136"/>
      <c r="C163" s="105"/>
      <c r="F163" s="128"/>
      <c r="I163" s="105"/>
      <c r="J163" s="105"/>
      <c r="K163" s="105"/>
      <c r="L163" s="105"/>
      <c r="M163" s="105"/>
      <c r="N163" s="105"/>
      <c r="O163" s="105"/>
    </row>
    <row r="164" spans="1:15" s="106" customFormat="1" x14ac:dyDescent="0.25">
      <c r="A164" s="136"/>
      <c r="B164" s="136"/>
      <c r="C164" s="105"/>
      <c r="F164" s="128"/>
      <c r="I164" s="105"/>
      <c r="J164" s="105"/>
      <c r="K164" s="105"/>
      <c r="L164" s="105"/>
      <c r="M164" s="105"/>
      <c r="N164" s="105"/>
      <c r="O164" s="105"/>
    </row>
    <row r="165" spans="1:15" s="106" customFormat="1" x14ac:dyDescent="0.25">
      <c r="A165" s="136"/>
      <c r="B165" s="136"/>
      <c r="C165" s="105"/>
      <c r="F165" s="128"/>
      <c r="I165" s="105"/>
      <c r="J165" s="105"/>
      <c r="K165" s="105"/>
      <c r="L165" s="105"/>
      <c r="M165" s="105"/>
      <c r="N165" s="105"/>
      <c r="O165" s="105"/>
    </row>
    <row r="166" spans="1:15" s="106" customFormat="1" x14ac:dyDescent="0.25">
      <c r="A166" s="136"/>
      <c r="B166" s="136"/>
      <c r="C166" s="105"/>
      <c r="F166" s="128"/>
      <c r="I166" s="105"/>
      <c r="J166" s="105"/>
      <c r="K166" s="105"/>
      <c r="L166" s="105"/>
      <c r="M166" s="105"/>
      <c r="N166" s="105"/>
      <c r="O166" s="105"/>
    </row>
    <row r="167" spans="1:15" s="106" customFormat="1" x14ac:dyDescent="0.25">
      <c r="A167" s="127"/>
      <c r="B167" s="127"/>
      <c r="C167" s="105"/>
      <c r="F167" s="128"/>
      <c r="I167" s="105"/>
      <c r="J167" s="105"/>
      <c r="K167" s="105"/>
      <c r="L167" s="105"/>
      <c r="M167" s="105"/>
      <c r="N167" s="105"/>
      <c r="O167" s="105"/>
    </row>
    <row r="168" spans="1:15" s="106" customFormat="1" x14ac:dyDescent="0.25">
      <c r="A168" s="127"/>
      <c r="B168" s="127"/>
      <c r="C168" s="105"/>
      <c r="F168" s="128"/>
      <c r="I168" s="105"/>
      <c r="J168" s="105"/>
      <c r="K168" s="105"/>
      <c r="L168" s="105"/>
      <c r="M168" s="105"/>
      <c r="N168" s="105"/>
      <c r="O168" s="105"/>
    </row>
    <row r="169" spans="1:15" s="106" customFormat="1" x14ac:dyDescent="0.25">
      <c r="A169" s="127"/>
      <c r="B169" s="127"/>
      <c r="C169" s="105"/>
      <c r="F169" s="128"/>
      <c r="I169" s="105"/>
      <c r="J169" s="105"/>
      <c r="K169" s="105"/>
      <c r="L169" s="105"/>
      <c r="M169" s="105"/>
      <c r="N169" s="105"/>
      <c r="O169" s="105"/>
    </row>
    <row r="170" spans="1:15" s="106" customFormat="1" x14ac:dyDescent="0.25">
      <c r="A170" s="127"/>
      <c r="B170" s="127"/>
      <c r="C170" s="105"/>
      <c r="F170" s="128"/>
      <c r="I170" s="105"/>
      <c r="J170" s="105"/>
      <c r="K170" s="105"/>
      <c r="L170" s="105"/>
      <c r="M170" s="105"/>
      <c r="N170" s="105"/>
      <c r="O170" s="105"/>
    </row>
    <row r="171" spans="1:15" s="106" customFormat="1" x14ac:dyDescent="0.25">
      <c r="A171" s="127"/>
      <c r="B171" s="127"/>
      <c r="C171" s="105"/>
      <c r="F171" s="128"/>
      <c r="I171" s="105"/>
      <c r="J171" s="105"/>
      <c r="K171" s="105"/>
      <c r="L171" s="105"/>
      <c r="M171" s="105"/>
      <c r="N171" s="105"/>
      <c r="O171" s="105"/>
    </row>
    <row r="172" spans="1:15" s="106" customFormat="1" x14ac:dyDescent="0.25">
      <c r="A172" s="127"/>
      <c r="B172" s="127"/>
      <c r="C172" s="105"/>
      <c r="F172" s="128"/>
      <c r="I172" s="105"/>
      <c r="J172" s="105"/>
      <c r="K172" s="105"/>
      <c r="L172" s="105"/>
      <c r="M172" s="105"/>
      <c r="N172" s="105"/>
      <c r="O172" s="105"/>
    </row>
    <row r="173" spans="1:15" s="106" customFormat="1" x14ac:dyDescent="0.25">
      <c r="A173" s="127"/>
      <c r="B173" s="127"/>
      <c r="C173" s="105"/>
      <c r="F173" s="128"/>
      <c r="I173" s="105"/>
      <c r="J173" s="105"/>
      <c r="K173" s="105"/>
      <c r="L173" s="105"/>
      <c r="M173" s="105"/>
      <c r="N173" s="105"/>
      <c r="O173" s="105"/>
    </row>
    <row r="174" spans="1:15" s="106" customFormat="1" x14ac:dyDescent="0.25">
      <c r="A174" s="127"/>
      <c r="B174" s="127"/>
      <c r="C174" s="105"/>
      <c r="F174" s="128"/>
      <c r="I174" s="105"/>
      <c r="J174" s="105"/>
      <c r="K174" s="105"/>
      <c r="L174" s="105"/>
      <c r="M174" s="105"/>
      <c r="N174" s="105"/>
      <c r="O174" s="105"/>
    </row>
    <row r="175" spans="1:15" s="106" customFormat="1" x14ac:dyDescent="0.25">
      <c r="A175" s="127"/>
      <c r="B175" s="127"/>
      <c r="C175" s="105"/>
      <c r="F175" s="128"/>
      <c r="I175" s="105"/>
      <c r="J175" s="105"/>
      <c r="K175" s="105"/>
      <c r="L175" s="105"/>
      <c r="M175" s="105"/>
      <c r="N175" s="105"/>
      <c r="O175" s="105"/>
    </row>
    <row r="176" spans="1:15" s="106" customFormat="1" x14ac:dyDescent="0.25">
      <c r="A176" s="127"/>
      <c r="B176" s="127"/>
      <c r="C176" s="105"/>
      <c r="F176" s="128"/>
      <c r="I176" s="105"/>
      <c r="J176" s="105"/>
      <c r="K176" s="105"/>
      <c r="L176" s="105"/>
      <c r="M176" s="105"/>
      <c r="N176" s="105"/>
      <c r="O176" s="105"/>
    </row>
    <row r="177" spans="1:15" s="106" customFormat="1" x14ac:dyDescent="0.25">
      <c r="A177" s="127"/>
      <c r="B177" s="127"/>
      <c r="C177" s="105"/>
      <c r="F177" s="128"/>
      <c r="I177" s="105"/>
      <c r="J177" s="105"/>
      <c r="K177" s="105"/>
      <c r="L177" s="105"/>
      <c r="M177" s="105"/>
      <c r="N177" s="105"/>
      <c r="O177" s="105"/>
    </row>
    <row r="178" spans="1:15" s="106" customFormat="1" x14ac:dyDescent="0.25">
      <c r="A178" s="127"/>
      <c r="B178" s="127"/>
      <c r="C178" s="105"/>
      <c r="F178" s="128"/>
      <c r="I178" s="105"/>
      <c r="J178" s="105"/>
      <c r="K178" s="105"/>
      <c r="L178" s="105"/>
      <c r="M178" s="105"/>
      <c r="N178" s="105"/>
      <c r="O178" s="105"/>
    </row>
    <row r="179" spans="1:15" s="106" customFormat="1" x14ac:dyDescent="0.25">
      <c r="A179" s="127"/>
      <c r="B179" s="127"/>
      <c r="C179" s="105"/>
      <c r="F179" s="128"/>
      <c r="I179" s="105"/>
      <c r="J179" s="105"/>
      <c r="K179" s="105"/>
      <c r="L179" s="105"/>
      <c r="M179" s="105"/>
      <c r="N179" s="105"/>
      <c r="O179" s="105"/>
    </row>
    <row r="180" spans="1:15" s="106" customFormat="1" x14ac:dyDescent="0.25">
      <c r="A180" s="127"/>
      <c r="B180" s="127"/>
      <c r="C180" s="105"/>
      <c r="F180" s="128"/>
      <c r="I180" s="105"/>
      <c r="J180" s="105"/>
      <c r="K180" s="105"/>
      <c r="L180" s="105"/>
      <c r="M180" s="105"/>
      <c r="N180" s="105"/>
      <c r="O180" s="105"/>
    </row>
    <row r="181" spans="1:15" s="106" customFormat="1" x14ac:dyDescent="0.25">
      <c r="A181" s="127"/>
      <c r="B181" s="127"/>
      <c r="C181" s="105"/>
      <c r="F181" s="128"/>
      <c r="I181" s="105"/>
      <c r="J181" s="105"/>
      <c r="K181" s="105"/>
      <c r="L181" s="105"/>
      <c r="M181" s="105"/>
      <c r="N181" s="105"/>
      <c r="O181" s="105"/>
    </row>
    <row r="182" spans="1:15" s="106" customFormat="1" x14ac:dyDescent="0.25">
      <c r="A182" s="127"/>
      <c r="B182" s="127"/>
      <c r="C182" s="105"/>
      <c r="F182" s="128"/>
      <c r="I182" s="105"/>
      <c r="J182" s="105"/>
      <c r="K182" s="105"/>
      <c r="L182" s="105"/>
      <c r="M182" s="105"/>
      <c r="N182" s="105"/>
      <c r="O182" s="105"/>
    </row>
    <row r="183" spans="1:15" s="106" customFormat="1" x14ac:dyDescent="0.25">
      <c r="A183" s="127"/>
      <c r="B183" s="127"/>
      <c r="C183" s="105"/>
      <c r="F183" s="128"/>
      <c r="I183" s="105"/>
      <c r="J183" s="105"/>
      <c r="K183" s="105"/>
      <c r="L183" s="105"/>
      <c r="M183" s="105"/>
      <c r="N183" s="105"/>
      <c r="O183" s="105"/>
    </row>
    <row r="184" spans="1:15" s="106" customFormat="1" x14ac:dyDescent="0.25">
      <c r="A184" s="127"/>
      <c r="B184" s="127"/>
      <c r="C184" s="105"/>
      <c r="F184" s="128"/>
      <c r="I184" s="105"/>
      <c r="J184" s="105"/>
      <c r="K184" s="105"/>
      <c r="L184" s="105"/>
      <c r="M184" s="105"/>
      <c r="N184" s="105"/>
      <c r="O184" s="105"/>
    </row>
    <row r="185" spans="1:15" s="106" customFormat="1" x14ac:dyDescent="0.25">
      <c r="A185" s="127"/>
      <c r="B185" s="127"/>
      <c r="C185" s="105"/>
      <c r="F185" s="128"/>
      <c r="I185" s="105"/>
      <c r="J185" s="105"/>
      <c r="K185" s="105"/>
      <c r="L185" s="105"/>
      <c r="M185" s="105"/>
      <c r="N185" s="105"/>
      <c r="O185" s="105"/>
    </row>
    <row r="186" spans="1:15" s="106" customFormat="1" x14ac:dyDescent="0.25">
      <c r="A186" s="127"/>
      <c r="B186" s="127"/>
      <c r="C186" s="105"/>
      <c r="F186" s="128"/>
      <c r="I186" s="105"/>
      <c r="J186" s="105"/>
      <c r="K186" s="105"/>
      <c r="L186" s="105"/>
      <c r="M186" s="105"/>
      <c r="N186" s="105"/>
      <c r="O186" s="105"/>
    </row>
    <row r="187" spans="1:15" s="106" customFormat="1" x14ac:dyDescent="0.25">
      <c r="A187" s="127"/>
      <c r="B187" s="127"/>
      <c r="C187" s="105"/>
      <c r="F187" s="128"/>
      <c r="I187" s="105"/>
      <c r="J187" s="105"/>
      <c r="K187" s="105"/>
      <c r="L187" s="105"/>
      <c r="M187" s="105"/>
      <c r="N187" s="105"/>
      <c r="O187" s="105"/>
    </row>
    <row r="188" spans="1:15" s="106" customFormat="1" x14ac:dyDescent="0.25">
      <c r="A188" s="127"/>
      <c r="B188" s="127"/>
      <c r="C188" s="105"/>
      <c r="F188" s="128"/>
      <c r="I188" s="105"/>
      <c r="J188" s="105"/>
      <c r="K188" s="105"/>
      <c r="L188" s="105"/>
      <c r="M188" s="105"/>
      <c r="N188" s="105"/>
      <c r="O188" s="105"/>
    </row>
    <row r="189" spans="1:15" s="106" customFormat="1" x14ac:dyDescent="0.25">
      <c r="A189" s="127"/>
      <c r="B189" s="127"/>
      <c r="C189" s="105"/>
      <c r="F189" s="128"/>
      <c r="I189" s="105"/>
      <c r="J189" s="105"/>
      <c r="K189" s="105"/>
      <c r="L189" s="105"/>
      <c r="M189" s="105"/>
      <c r="N189" s="105"/>
      <c r="O189" s="105"/>
    </row>
    <row r="190" spans="1:15" s="106" customFormat="1" x14ac:dyDescent="0.25">
      <c r="A190" s="127"/>
      <c r="B190" s="127"/>
      <c r="C190" s="105"/>
      <c r="F190" s="128"/>
      <c r="I190" s="105"/>
      <c r="J190" s="105"/>
      <c r="K190" s="105"/>
      <c r="L190" s="105"/>
      <c r="M190" s="105"/>
      <c r="N190" s="105"/>
      <c r="O190" s="105"/>
    </row>
    <row r="191" spans="1:15" s="106" customFormat="1" x14ac:dyDescent="0.25">
      <c r="A191" s="127"/>
      <c r="B191" s="127"/>
      <c r="C191" s="105"/>
      <c r="F191" s="128"/>
      <c r="I191" s="105"/>
      <c r="J191" s="105"/>
      <c r="K191" s="105"/>
      <c r="L191" s="105"/>
      <c r="M191" s="105"/>
      <c r="N191" s="105"/>
      <c r="O191" s="105"/>
    </row>
    <row r="192" spans="1:15" s="106" customFormat="1" x14ac:dyDescent="0.25">
      <c r="A192" s="127"/>
      <c r="B192" s="127"/>
      <c r="C192" s="105"/>
      <c r="F192" s="128"/>
      <c r="I192" s="105"/>
      <c r="J192" s="105"/>
      <c r="K192" s="105"/>
      <c r="L192" s="105"/>
      <c r="M192" s="105"/>
      <c r="N192" s="105"/>
      <c r="O192" s="105"/>
    </row>
    <row r="193" spans="1:15" s="106" customFormat="1" x14ac:dyDescent="0.25">
      <c r="A193" s="127"/>
      <c r="B193" s="127"/>
      <c r="C193" s="105"/>
      <c r="F193" s="128"/>
      <c r="I193" s="105"/>
      <c r="J193" s="105"/>
      <c r="K193" s="105"/>
      <c r="L193" s="105"/>
      <c r="M193" s="105"/>
      <c r="N193" s="105"/>
      <c r="O193" s="105"/>
    </row>
    <row r="194" spans="1:15" s="3" customFormat="1" x14ac:dyDescent="0.25">
      <c r="A194" s="5"/>
      <c r="B194" s="5"/>
      <c r="D194" s="4"/>
      <c r="E194" s="4"/>
      <c r="F194" s="6"/>
      <c r="G194" s="4"/>
      <c r="H194" s="4"/>
    </row>
    <row r="195" spans="1:15" s="3" customFormat="1" hidden="1" x14ac:dyDescent="0.25">
      <c r="A195" s="60" t="s">
        <v>30</v>
      </c>
      <c r="B195" s="60" t="str">
        <f>IF($D$7="МУЖЧИНЫ И ЖЕНЩИНЫ","МУЖЧИНЫ",IF($D$7="ДО 19 ЛЕТ","ЮНИОРЫ","ЮНОШИ"))</f>
        <v>ЮНОШИ</v>
      </c>
      <c r="C195" s="1" t="s">
        <v>22</v>
      </c>
      <c r="D195" s="1" t="s">
        <v>16</v>
      </c>
      <c r="E195" s="4"/>
      <c r="F195" s="4"/>
      <c r="G195" s="6"/>
      <c r="H195" s="4"/>
      <c r="I195" s="4"/>
    </row>
    <row r="196" spans="1:15" s="3" customFormat="1" hidden="1" x14ac:dyDescent="0.25">
      <c r="A196" s="60" t="s">
        <v>20</v>
      </c>
      <c r="B196" s="60" t="str">
        <f>IF($D$7="МУЖЧИНЫ И ЖЕНЩИНЫ","ЖЕНЩИНЫ",IF($D$7="ДО 19 ЛЕТ","ЮНИОРКИ","ДЕВУШКИ"))</f>
        <v>ДЕВУШКИ</v>
      </c>
      <c r="C196" s="1" t="s">
        <v>21</v>
      </c>
      <c r="D196" s="1" t="s">
        <v>25</v>
      </c>
      <c r="E196" s="4"/>
      <c r="F196" s="4"/>
      <c r="G196" s="6"/>
      <c r="H196" s="4"/>
      <c r="I196" s="4"/>
    </row>
    <row r="197" spans="1:15" s="3" customFormat="1" hidden="1" x14ac:dyDescent="0.25">
      <c r="A197" s="60" t="s">
        <v>18</v>
      </c>
      <c r="B197" s="60" t="str">
        <f>IF($D$7="МУЖЧИНЫ И ЖЕНЩИНЫ","МУЖЧИНЫ И ЖЕНЩИНЫ",IF($D$7="ДО 19 ЛЕТ","ЮНИОРЫ И ЮНИОРКИ","ЮНОШИ И ДЕВУШКИ"))</f>
        <v>ЮНОШИ И ДЕВУШКИ</v>
      </c>
      <c r="C197" s="1" t="s">
        <v>19</v>
      </c>
      <c r="D197" s="1" t="s">
        <v>26</v>
      </c>
      <c r="E197" s="4"/>
      <c r="F197" s="4"/>
      <c r="G197" s="6"/>
      <c r="H197" s="4"/>
      <c r="I197" s="4"/>
    </row>
    <row r="198" spans="1:15" s="3" customFormat="1" hidden="1" x14ac:dyDescent="0.25">
      <c r="A198" s="60" t="s">
        <v>15</v>
      </c>
      <c r="B198" s="60"/>
      <c r="C198" s="1" t="s">
        <v>17</v>
      </c>
      <c r="D198" s="1" t="s">
        <v>27</v>
      </c>
      <c r="E198" s="4"/>
      <c r="F198" s="4"/>
      <c r="G198" s="6"/>
      <c r="H198" s="4"/>
      <c r="I198" s="4"/>
    </row>
    <row r="199" spans="1:15" s="3" customFormat="1" hidden="1" x14ac:dyDescent="0.25">
      <c r="A199" s="60" t="s">
        <v>14</v>
      </c>
      <c r="B199" s="60"/>
      <c r="C199" s="1" t="s">
        <v>23</v>
      </c>
      <c r="D199" s="1" t="s">
        <v>28</v>
      </c>
      <c r="E199" s="4"/>
      <c r="F199" s="4"/>
      <c r="G199" s="6"/>
      <c r="H199" s="4"/>
      <c r="I199" s="4"/>
    </row>
    <row r="200" spans="1:15" s="3" customFormat="1" hidden="1" x14ac:dyDescent="0.25">
      <c r="A200" s="60" t="s">
        <v>29</v>
      </c>
      <c r="B200" s="60"/>
      <c r="C200" s="1" t="s">
        <v>24</v>
      </c>
      <c r="D200" s="1"/>
      <c r="E200" s="4"/>
      <c r="F200" s="4"/>
      <c r="G200" s="6"/>
      <c r="H200" s="4"/>
      <c r="I200" s="4"/>
    </row>
    <row r="201" spans="1:15" s="3" customFormat="1" hidden="1" x14ac:dyDescent="0.25">
      <c r="A201" s="60"/>
      <c r="B201" s="60"/>
      <c r="C201" s="1" t="s">
        <v>45</v>
      </c>
      <c r="D201" s="1"/>
      <c r="E201" s="4"/>
      <c r="F201" s="4"/>
      <c r="G201" s="6"/>
      <c r="H201" s="4"/>
      <c r="I201" s="4"/>
    </row>
    <row r="202" spans="1:15" s="3" customFormat="1" x14ac:dyDescent="0.25">
      <c r="A202" s="5"/>
      <c r="B202" s="5"/>
      <c r="D202" s="4"/>
      <c r="E202" s="4"/>
      <c r="F202" s="6"/>
      <c r="G202" s="4"/>
      <c r="H202" s="4"/>
    </row>
    <row r="203" spans="1:15" s="106" customFormat="1" x14ac:dyDescent="0.25">
      <c r="A203" s="127"/>
      <c r="B203" s="127"/>
      <c r="C203" s="105"/>
      <c r="F203" s="128"/>
      <c r="I203" s="105"/>
      <c r="J203" s="105"/>
      <c r="K203" s="105"/>
      <c r="L203" s="105"/>
      <c r="M203" s="105"/>
      <c r="N203" s="105"/>
      <c r="O203" s="105"/>
    </row>
    <row r="204" spans="1:15" s="106" customFormat="1" x14ac:dyDescent="0.25">
      <c r="A204" s="127"/>
      <c r="B204" s="127"/>
      <c r="C204" s="105"/>
      <c r="F204" s="128"/>
      <c r="I204" s="105"/>
      <c r="J204" s="105"/>
      <c r="K204" s="105"/>
      <c r="L204" s="105"/>
      <c r="M204" s="105"/>
      <c r="N204" s="105"/>
      <c r="O204" s="105"/>
    </row>
    <row r="205" spans="1:15" s="106" customFormat="1" x14ac:dyDescent="0.25">
      <c r="A205" s="127"/>
      <c r="B205" s="127"/>
      <c r="C205" s="105"/>
      <c r="F205" s="128"/>
      <c r="I205" s="105"/>
      <c r="J205" s="105"/>
      <c r="K205" s="105"/>
      <c r="L205" s="105"/>
      <c r="M205" s="105"/>
      <c r="N205" s="105"/>
      <c r="O205" s="105"/>
    </row>
    <row r="206" spans="1:15" s="106" customFormat="1" x14ac:dyDescent="0.25">
      <c r="A206" s="127"/>
      <c r="B206" s="127"/>
      <c r="C206" s="105"/>
      <c r="F206" s="128"/>
      <c r="I206" s="105"/>
      <c r="J206" s="105"/>
      <c r="K206" s="105"/>
      <c r="L206" s="105"/>
      <c r="M206" s="105"/>
      <c r="N206" s="105"/>
      <c r="O206" s="105"/>
    </row>
    <row r="207" spans="1:15" s="106" customFormat="1" x14ac:dyDescent="0.25">
      <c r="A207" s="127"/>
      <c r="B207" s="127"/>
      <c r="C207" s="105"/>
      <c r="F207" s="128"/>
      <c r="I207" s="105"/>
      <c r="J207" s="105"/>
      <c r="K207" s="105"/>
      <c r="L207" s="105"/>
      <c r="M207" s="105"/>
      <c r="N207" s="105"/>
      <c r="O207" s="105"/>
    </row>
    <row r="208" spans="1:15" s="106" customFormat="1" x14ac:dyDescent="0.25">
      <c r="A208" s="127"/>
      <c r="B208" s="127"/>
      <c r="C208" s="105"/>
      <c r="F208" s="128"/>
      <c r="I208" s="105"/>
      <c r="J208" s="105"/>
      <c r="K208" s="105"/>
      <c r="L208" s="105"/>
      <c r="M208" s="105"/>
      <c r="N208" s="105"/>
      <c r="O208" s="105"/>
    </row>
    <row r="209" spans="1:15" s="106" customFormat="1" x14ac:dyDescent="0.25">
      <c r="A209" s="127"/>
      <c r="B209" s="127"/>
      <c r="C209" s="105"/>
      <c r="F209" s="128"/>
      <c r="I209" s="105"/>
      <c r="J209" s="105"/>
      <c r="K209" s="105"/>
      <c r="L209" s="105"/>
      <c r="M209" s="105"/>
      <c r="N209" s="105"/>
      <c r="O209" s="105"/>
    </row>
    <row r="210" spans="1:15" s="106" customFormat="1" x14ac:dyDescent="0.25">
      <c r="A210" s="127"/>
      <c r="B210" s="127"/>
      <c r="C210" s="105"/>
      <c r="F210" s="128"/>
      <c r="I210" s="105"/>
      <c r="J210" s="105"/>
      <c r="K210" s="105"/>
      <c r="L210" s="105"/>
      <c r="M210" s="105"/>
      <c r="N210" s="105"/>
      <c r="O210" s="105"/>
    </row>
    <row r="211" spans="1:15" s="106" customFormat="1" x14ac:dyDescent="0.25">
      <c r="A211" s="127"/>
      <c r="B211" s="127"/>
      <c r="C211" s="105"/>
      <c r="F211" s="128"/>
      <c r="I211" s="105"/>
      <c r="J211" s="105"/>
      <c r="K211" s="105"/>
      <c r="L211" s="105"/>
      <c r="M211" s="105"/>
      <c r="N211" s="105"/>
      <c r="O211" s="105"/>
    </row>
    <row r="212" spans="1:15" s="106" customFormat="1" x14ac:dyDescent="0.25">
      <c r="A212" s="127"/>
      <c r="B212" s="127"/>
      <c r="C212" s="105"/>
      <c r="F212" s="128"/>
      <c r="I212" s="105"/>
      <c r="J212" s="105"/>
      <c r="K212" s="105"/>
      <c r="L212" s="105"/>
      <c r="M212" s="105"/>
      <c r="N212" s="105"/>
      <c r="O212" s="105"/>
    </row>
    <row r="213" spans="1:15" s="106" customFormat="1" x14ac:dyDescent="0.25">
      <c r="A213" s="127"/>
      <c r="B213" s="127"/>
      <c r="C213" s="105"/>
      <c r="F213" s="128"/>
      <c r="I213" s="105"/>
      <c r="J213" s="105"/>
      <c r="K213" s="105"/>
      <c r="L213" s="105"/>
      <c r="M213" s="105"/>
      <c r="N213" s="105"/>
      <c r="O213" s="105"/>
    </row>
    <row r="214" spans="1:15" s="106" customFormat="1" x14ac:dyDescent="0.25">
      <c r="A214" s="127"/>
      <c r="B214" s="127"/>
      <c r="C214" s="105"/>
      <c r="F214" s="128"/>
      <c r="I214" s="105"/>
      <c r="J214" s="105"/>
      <c r="K214" s="105"/>
      <c r="L214" s="105"/>
      <c r="M214" s="105"/>
      <c r="N214" s="105"/>
      <c r="O214" s="105"/>
    </row>
    <row r="215" spans="1:15" s="106" customFormat="1" x14ac:dyDescent="0.25">
      <c r="A215" s="127"/>
      <c r="B215" s="127"/>
      <c r="C215" s="105"/>
      <c r="F215" s="128"/>
      <c r="I215" s="105"/>
      <c r="J215" s="105"/>
      <c r="K215" s="105"/>
      <c r="L215" s="105"/>
      <c r="M215" s="105"/>
      <c r="N215" s="105"/>
      <c r="O215" s="105"/>
    </row>
    <row r="216" spans="1:15" s="106" customFormat="1" x14ac:dyDescent="0.25">
      <c r="A216" s="127"/>
      <c r="B216" s="127"/>
      <c r="C216" s="105"/>
      <c r="F216" s="128"/>
      <c r="I216" s="105"/>
      <c r="J216" s="105"/>
      <c r="K216" s="105"/>
      <c r="L216" s="105"/>
      <c r="M216" s="105"/>
      <c r="N216" s="105"/>
      <c r="O216" s="105"/>
    </row>
    <row r="217" spans="1:15" s="106" customFormat="1" x14ac:dyDescent="0.25">
      <c r="A217" s="127"/>
      <c r="B217" s="127"/>
      <c r="C217" s="105"/>
      <c r="F217" s="128"/>
      <c r="I217" s="105"/>
      <c r="J217" s="105"/>
      <c r="K217" s="105"/>
      <c r="L217" s="105"/>
      <c r="M217" s="105"/>
      <c r="N217" s="105"/>
      <c r="O217" s="105"/>
    </row>
    <row r="218" spans="1:15" s="106" customFormat="1" x14ac:dyDescent="0.25">
      <c r="A218" s="127"/>
      <c r="B218" s="127"/>
      <c r="C218" s="105"/>
      <c r="F218" s="128"/>
      <c r="I218" s="105"/>
      <c r="J218" s="105"/>
      <c r="K218" s="105"/>
      <c r="L218" s="105"/>
      <c r="M218" s="105"/>
      <c r="N218" s="105"/>
      <c r="O218" s="105"/>
    </row>
    <row r="219" spans="1:15" s="106" customFormat="1" x14ac:dyDescent="0.25">
      <c r="A219" s="127"/>
      <c r="B219" s="127"/>
      <c r="C219" s="105"/>
      <c r="F219" s="128"/>
      <c r="I219" s="105"/>
      <c r="J219" s="105"/>
      <c r="K219" s="105"/>
      <c r="L219" s="105"/>
      <c r="M219" s="105"/>
      <c r="N219" s="105"/>
      <c r="O219" s="105"/>
    </row>
    <row r="220" spans="1:15" s="106" customFormat="1" x14ac:dyDescent="0.25">
      <c r="A220" s="127"/>
      <c r="B220" s="127"/>
      <c r="C220" s="105"/>
      <c r="F220" s="128"/>
      <c r="I220" s="105"/>
      <c r="J220" s="105"/>
      <c r="K220" s="105"/>
      <c r="L220" s="105"/>
      <c r="M220" s="105"/>
      <c r="N220" s="105"/>
      <c r="O220" s="105"/>
    </row>
    <row r="221" spans="1:15" s="106" customFormat="1" x14ac:dyDescent="0.25">
      <c r="A221" s="127"/>
      <c r="B221" s="127"/>
      <c r="C221" s="105"/>
      <c r="F221" s="128"/>
      <c r="I221" s="105"/>
      <c r="J221" s="105"/>
      <c r="K221" s="105"/>
      <c r="L221" s="105"/>
      <c r="M221" s="105"/>
      <c r="N221" s="105"/>
      <c r="O221" s="105"/>
    </row>
    <row r="222" spans="1:15" s="106" customFormat="1" x14ac:dyDescent="0.25">
      <c r="A222" s="127"/>
      <c r="B222" s="127"/>
      <c r="C222" s="105"/>
      <c r="F222" s="128"/>
      <c r="I222" s="105"/>
      <c r="J222" s="105"/>
      <c r="K222" s="105"/>
      <c r="L222" s="105"/>
      <c r="M222" s="105"/>
      <c r="N222" s="105"/>
      <c r="O222" s="105"/>
    </row>
    <row r="223" spans="1:15" s="106" customFormat="1" x14ac:dyDescent="0.25">
      <c r="A223" s="127"/>
      <c r="B223" s="127"/>
      <c r="C223" s="105"/>
      <c r="F223" s="128"/>
      <c r="I223" s="105"/>
      <c r="J223" s="105"/>
      <c r="K223" s="105"/>
      <c r="L223" s="105"/>
      <c r="M223" s="105"/>
      <c r="N223" s="105"/>
      <c r="O223" s="105"/>
    </row>
    <row r="224" spans="1:15" s="106" customFormat="1" x14ac:dyDescent="0.25">
      <c r="A224" s="127"/>
      <c r="B224" s="127"/>
      <c r="C224" s="105"/>
      <c r="F224" s="128"/>
      <c r="I224" s="105"/>
      <c r="J224" s="105"/>
      <c r="K224" s="105"/>
      <c r="L224" s="105"/>
      <c r="M224" s="105"/>
      <c r="N224" s="105"/>
      <c r="O224" s="105"/>
    </row>
    <row r="225" spans="1:15" s="106" customFormat="1" x14ac:dyDescent="0.25">
      <c r="A225" s="127"/>
      <c r="B225" s="127"/>
      <c r="C225" s="105"/>
      <c r="F225" s="128"/>
      <c r="I225" s="105"/>
      <c r="J225" s="105"/>
      <c r="K225" s="105"/>
      <c r="L225" s="105"/>
      <c r="M225" s="105"/>
      <c r="N225" s="105"/>
      <c r="O225" s="105"/>
    </row>
    <row r="226" spans="1:15" s="106" customFormat="1" x14ac:dyDescent="0.25">
      <c r="A226" s="127"/>
      <c r="B226" s="127"/>
      <c r="C226" s="105"/>
      <c r="F226" s="128"/>
      <c r="I226" s="105"/>
      <c r="J226" s="105"/>
      <c r="K226" s="105"/>
      <c r="L226" s="105"/>
      <c r="M226" s="105"/>
      <c r="N226" s="105"/>
      <c r="O226" s="105"/>
    </row>
    <row r="227" spans="1:15" s="106" customFormat="1" x14ac:dyDescent="0.25">
      <c r="A227" s="127"/>
      <c r="B227" s="127"/>
      <c r="C227" s="105"/>
      <c r="F227" s="128"/>
      <c r="I227" s="105"/>
      <c r="J227" s="105"/>
      <c r="K227" s="105"/>
      <c r="L227" s="105"/>
      <c r="M227" s="105"/>
      <c r="N227" s="105"/>
      <c r="O227" s="105"/>
    </row>
    <row r="228" spans="1:15" s="106" customFormat="1" x14ac:dyDescent="0.25">
      <c r="A228" s="127"/>
      <c r="B228" s="127"/>
      <c r="C228" s="105"/>
      <c r="F228" s="128"/>
      <c r="I228" s="105"/>
      <c r="J228" s="105"/>
      <c r="K228" s="105"/>
      <c r="L228" s="105"/>
      <c r="M228" s="105"/>
      <c r="N228" s="105"/>
      <c r="O228" s="105"/>
    </row>
    <row r="229" spans="1:15" s="106" customFormat="1" x14ac:dyDescent="0.25">
      <c r="A229" s="127"/>
      <c r="B229" s="127"/>
      <c r="C229" s="105"/>
      <c r="F229" s="128"/>
      <c r="I229" s="105"/>
      <c r="J229" s="105"/>
      <c r="K229" s="105"/>
      <c r="L229" s="105"/>
      <c r="M229" s="105"/>
      <c r="N229" s="105"/>
      <c r="O229" s="105"/>
    </row>
    <row r="230" spans="1:15" s="106" customFormat="1" x14ac:dyDescent="0.25">
      <c r="A230" s="127"/>
      <c r="B230" s="127"/>
      <c r="C230" s="105"/>
      <c r="F230" s="128"/>
      <c r="I230" s="105"/>
      <c r="J230" s="105"/>
      <c r="K230" s="105"/>
      <c r="L230" s="105"/>
      <c r="M230" s="105"/>
      <c r="N230" s="105"/>
      <c r="O230" s="105"/>
    </row>
    <row r="231" spans="1:15" s="106" customFormat="1" x14ac:dyDescent="0.25">
      <c r="A231" s="127"/>
      <c r="B231" s="127"/>
      <c r="C231" s="105"/>
      <c r="F231" s="128"/>
      <c r="I231" s="105"/>
      <c r="J231" s="105"/>
      <c r="K231" s="105"/>
      <c r="L231" s="105"/>
      <c r="M231" s="105"/>
      <c r="N231" s="105"/>
      <c r="O231" s="105"/>
    </row>
    <row r="232" spans="1:15" s="106" customFormat="1" x14ac:dyDescent="0.25">
      <c r="A232" s="127"/>
      <c r="B232" s="127"/>
      <c r="C232" s="105"/>
      <c r="F232" s="128"/>
      <c r="I232" s="105"/>
      <c r="J232" s="105"/>
      <c r="K232" s="105"/>
      <c r="L232" s="105"/>
      <c r="M232" s="105"/>
      <c r="N232" s="105"/>
      <c r="O232" s="105"/>
    </row>
    <row r="233" spans="1:15" s="106" customFormat="1" x14ac:dyDescent="0.25">
      <c r="A233" s="127"/>
      <c r="B233" s="127"/>
      <c r="C233" s="105"/>
      <c r="F233" s="128"/>
      <c r="I233" s="105"/>
      <c r="J233" s="105"/>
      <c r="K233" s="105"/>
      <c r="L233" s="105"/>
      <c r="M233" s="105"/>
      <c r="N233" s="105"/>
      <c r="O233" s="105"/>
    </row>
    <row r="234" spans="1:15" s="106" customFormat="1" x14ac:dyDescent="0.25">
      <c r="A234" s="127"/>
      <c r="B234" s="127"/>
      <c r="C234" s="105"/>
      <c r="F234" s="128"/>
      <c r="I234" s="105"/>
      <c r="J234" s="105"/>
      <c r="K234" s="105"/>
      <c r="L234" s="105"/>
      <c r="M234" s="105"/>
      <c r="N234" s="105"/>
      <c r="O234" s="105"/>
    </row>
    <row r="235" spans="1:15" s="106" customFormat="1" x14ac:dyDescent="0.25">
      <c r="A235" s="127"/>
      <c r="B235" s="127"/>
      <c r="C235" s="105"/>
      <c r="F235" s="128"/>
      <c r="I235" s="105"/>
      <c r="J235" s="105"/>
      <c r="K235" s="105"/>
      <c r="L235" s="105"/>
      <c r="M235" s="105"/>
      <c r="N235" s="105"/>
      <c r="O235" s="105"/>
    </row>
    <row r="236" spans="1:15" s="106" customFormat="1" x14ac:dyDescent="0.25">
      <c r="A236" s="127"/>
      <c r="B236" s="127"/>
      <c r="C236" s="105"/>
      <c r="F236" s="128"/>
      <c r="I236" s="105"/>
      <c r="J236" s="105"/>
      <c r="K236" s="105"/>
      <c r="L236" s="105"/>
      <c r="M236" s="105"/>
      <c r="N236" s="105"/>
      <c r="O236" s="105"/>
    </row>
    <row r="237" spans="1:15" s="106" customFormat="1" x14ac:dyDescent="0.25">
      <c r="A237" s="127"/>
      <c r="B237" s="127"/>
      <c r="C237" s="105"/>
      <c r="F237" s="128"/>
      <c r="I237" s="105"/>
      <c r="J237" s="105"/>
      <c r="K237" s="105"/>
      <c r="L237" s="105"/>
      <c r="M237" s="105"/>
      <c r="N237" s="105"/>
      <c r="O237" s="105"/>
    </row>
    <row r="238" spans="1:15" s="106" customFormat="1" x14ac:dyDescent="0.25">
      <c r="A238" s="127"/>
      <c r="B238" s="127"/>
      <c r="C238" s="105"/>
      <c r="F238" s="128"/>
      <c r="I238" s="105"/>
      <c r="J238" s="105"/>
      <c r="K238" s="105"/>
      <c r="L238" s="105"/>
      <c r="M238" s="105"/>
      <c r="N238" s="105"/>
      <c r="O238" s="105"/>
    </row>
    <row r="239" spans="1:15" s="106" customFormat="1" x14ac:dyDescent="0.25">
      <c r="A239" s="127"/>
      <c r="B239" s="127"/>
      <c r="C239" s="105"/>
      <c r="F239" s="128"/>
      <c r="I239" s="105"/>
      <c r="J239" s="105"/>
      <c r="K239" s="105"/>
      <c r="L239" s="105"/>
      <c r="M239" s="105"/>
      <c r="N239" s="105"/>
      <c r="O239" s="105"/>
    </row>
    <row r="240" spans="1:15" s="106" customFormat="1" x14ac:dyDescent="0.25">
      <c r="A240" s="127"/>
      <c r="B240" s="127"/>
      <c r="C240" s="105"/>
      <c r="F240" s="128"/>
      <c r="I240" s="105"/>
      <c r="J240" s="105"/>
      <c r="K240" s="105"/>
      <c r="L240" s="105"/>
      <c r="M240" s="105"/>
      <c r="N240" s="105"/>
      <c r="O240" s="105"/>
    </row>
    <row r="241" spans="1:15" s="106" customFormat="1" x14ac:dyDescent="0.25">
      <c r="A241" s="127"/>
      <c r="B241" s="127"/>
      <c r="C241" s="105"/>
      <c r="F241" s="128"/>
      <c r="I241" s="105"/>
      <c r="J241" s="105"/>
      <c r="K241" s="105"/>
      <c r="L241" s="105"/>
      <c r="M241" s="105"/>
      <c r="N241" s="105"/>
      <c r="O241" s="105"/>
    </row>
    <row r="242" spans="1:15" s="106" customFormat="1" x14ac:dyDescent="0.25">
      <c r="A242" s="127"/>
      <c r="B242" s="127"/>
      <c r="C242" s="105"/>
      <c r="F242" s="128"/>
      <c r="I242" s="105"/>
      <c r="J242" s="105"/>
      <c r="K242" s="105"/>
      <c r="L242" s="105"/>
      <c r="M242" s="105"/>
      <c r="N242" s="105"/>
      <c r="O242" s="105"/>
    </row>
    <row r="243" spans="1:15" s="106" customFormat="1" x14ac:dyDescent="0.25">
      <c r="A243" s="127"/>
      <c r="B243" s="127"/>
      <c r="C243" s="105"/>
      <c r="F243" s="128"/>
      <c r="I243" s="105"/>
      <c r="J243" s="105"/>
      <c r="K243" s="105"/>
      <c r="L243" s="105"/>
      <c r="M243" s="105"/>
      <c r="N243" s="105"/>
      <c r="O243" s="105"/>
    </row>
    <row r="244" spans="1:15" s="106" customFormat="1" x14ac:dyDescent="0.25">
      <c r="A244" s="127"/>
      <c r="B244" s="127"/>
      <c r="C244" s="105"/>
      <c r="F244" s="128"/>
      <c r="I244" s="105"/>
      <c r="J244" s="105"/>
      <c r="K244" s="105"/>
      <c r="L244" s="105"/>
      <c r="M244" s="105"/>
      <c r="N244" s="105"/>
      <c r="O244" s="105"/>
    </row>
    <row r="245" spans="1:15" s="106" customFormat="1" x14ac:dyDescent="0.25">
      <c r="A245" s="127"/>
      <c r="B245" s="127"/>
      <c r="C245" s="105"/>
      <c r="F245" s="128"/>
      <c r="I245" s="105"/>
      <c r="J245" s="105"/>
      <c r="K245" s="105"/>
      <c r="L245" s="105"/>
      <c r="M245" s="105"/>
      <c r="N245" s="105"/>
      <c r="O245" s="105"/>
    </row>
    <row r="246" spans="1:15" s="106" customFormat="1" x14ac:dyDescent="0.25">
      <c r="A246" s="127"/>
      <c r="B246" s="127"/>
      <c r="C246" s="105"/>
      <c r="F246" s="128"/>
      <c r="I246" s="105"/>
      <c r="J246" s="105"/>
      <c r="K246" s="105"/>
      <c r="L246" s="105"/>
      <c r="M246" s="105"/>
      <c r="N246" s="105"/>
      <c r="O246" s="105"/>
    </row>
    <row r="247" spans="1:15" s="106" customFormat="1" x14ac:dyDescent="0.25">
      <c r="A247" s="127"/>
      <c r="B247" s="127"/>
      <c r="C247" s="105"/>
      <c r="F247" s="128"/>
      <c r="I247" s="105"/>
      <c r="J247" s="105"/>
      <c r="K247" s="105"/>
      <c r="L247" s="105"/>
      <c r="M247" s="105"/>
      <c r="N247" s="105"/>
      <c r="O247" s="105"/>
    </row>
    <row r="248" spans="1:15" s="106" customFormat="1" x14ac:dyDescent="0.25">
      <c r="A248" s="127"/>
      <c r="B248" s="127"/>
      <c r="C248" s="105"/>
      <c r="F248" s="128"/>
      <c r="I248" s="105"/>
      <c r="J248" s="105"/>
      <c r="K248" s="105"/>
      <c r="L248" s="105"/>
      <c r="M248" s="105"/>
      <c r="N248" s="105"/>
      <c r="O248" s="105"/>
    </row>
    <row r="249" spans="1:15" s="106" customFormat="1" x14ac:dyDescent="0.25">
      <c r="A249" s="127"/>
      <c r="B249" s="127"/>
      <c r="C249" s="105"/>
      <c r="F249" s="128"/>
      <c r="I249" s="105"/>
      <c r="J249" s="105"/>
      <c r="K249" s="105"/>
      <c r="L249" s="105"/>
      <c r="M249" s="105"/>
      <c r="N249" s="105"/>
      <c r="O249" s="105"/>
    </row>
    <row r="250" spans="1:15" s="106" customFormat="1" x14ac:dyDescent="0.25">
      <c r="A250" s="127"/>
      <c r="B250" s="127"/>
      <c r="C250" s="105"/>
      <c r="F250" s="128"/>
      <c r="I250" s="105"/>
      <c r="J250" s="105"/>
      <c r="K250" s="105"/>
      <c r="L250" s="105"/>
      <c r="M250" s="105"/>
      <c r="N250" s="105"/>
      <c r="O250" s="105"/>
    </row>
    <row r="251" spans="1:15" s="106" customFormat="1" x14ac:dyDescent="0.25">
      <c r="A251" s="127"/>
      <c r="B251" s="127"/>
      <c r="C251" s="105"/>
      <c r="F251" s="128"/>
      <c r="I251" s="105"/>
      <c r="J251" s="105"/>
      <c r="K251" s="105"/>
      <c r="L251" s="105"/>
      <c r="M251" s="105"/>
      <c r="N251" s="105"/>
      <c r="O251" s="105"/>
    </row>
    <row r="252" spans="1:15" s="106" customFormat="1" x14ac:dyDescent="0.25">
      <c r="A252" s="127"/>
      <c r="B252" s="127"/>
      <c r="C252" s="105"/>
      <c r="F252" s="128"/>
      <c r="I252" s="105"/>
      <c r="J252" s="105"/>
      <c r="K252" s="105"/>
      <c r="L252" s="105"/>
      <c r="M252" s="105"/>
      <c r="N252" s="105"/>
      <c r="O252" s="105"/>
    </row>
    <row r="253" spans="1:15" s="106" customFormat="1" x14ac:dyDescent="0.25">
      <c r="A253" s="127"/>
      <c r="B253" s="127"/>
      <c r="C253" s="105"/>
      <c r="F253" s="128"/>
      <c r="I253" s="105"/>
      <c r="J253" s="105"/>
      <c r="K253" s="105"/>
      <c r="L253" s="105"/>
      <c r="M253" s="105"/>
      <c r="N253" s="105"/>
      <c r="O253" s="105"/>
    </row>
    <row r="254" spans="1:15" s="106" customFormat="1" x14ac:dyDescent="0.25">
      <c r="A254" s="127"/>
      <c r="B254" s="127"/>
      <c r="C254" s="105"/>
      <c r="F254" s="128"/>
      <c r="I254" s="105"/>
      <c r="J254" s="105"/>
      <c r="K254" s="105"/>
      <c r="L254" s="105"/>
      <c r="M254" s="105"/>
      <c r="N254" s="105"/>
      <c r="O254" s="105"/>
    </row>
    <row r="255" spans="1:15" s="106" customFormat="1" x14ac:dyDescent="0.25">
      <c r="A255" s="127"/>
      <c r="B255" s="127"/>
      <c r="C255" s="105"/>
      <c r="F255" s="128"/>
      <c r="I255" s="105"/>
      <c r="J255" s="105"/>
      <c r="K255" s="105"/>
      <c r="L255" s="105"/>
      <c r="M255" s="105"/>
      <c r="N255" s="105"/>
      <c r="O255" s="105"/>
    </row>
    <row r="256" spans="1:15" s="106" customFormat="1" x14ac:dyDescent="0.25">
      <c r="A256" s="127"/>
      <c r="B256" s="127"/>
      <c r="C256" s="105"/>
      <c r="F256" s="128"/>
      <c r="I256" s="105"/>
      <c r="J256" s="105"/>
      <c r="K256" s="105"/>
      <c r="L256" s="105"/>
      <c r="M256" s="105"/>
      <c r="N256" s="105"/>
      <c r="O256" s="105"/>
    </row>
    <row r="257" spans="1:15" s="106" customFormat="1" x14ac:dyDescent="0.25">
      <c r="A257" s="127"/>
      <c r="B257" s="127"/>
      <c r="C257" s="105"/>
      <c r="F257" s="128"/>
      <c r="I257" s="105"/>
      <c r="J257" s="105"/>
      <c r="K257" s="105"/>
      <c r="L257" s="105"/>
      <c r="M257" s="105"/>
      <c r="N257" s="105"/>
      <c r="O257" s="105"/>
    </row>
    <row r="258" spans="1:15" s="106" customFormat="1" x14ac:dyDescent="0.25">
      <c r="A258" s="127"/>
      <c r="B258" s="127"/>
      <c r="C258" s="105"/>
      <c r="F258" s="128"/>
      <c r="I258" s="105"/>
      <c r="J258" s="105"/>
      <c r="K258" s="105"/>
      <c r="L258" s="105"/>
      <c r="M258" s="105"/>
      <c r="N258" s="105"/>
      <c r="O258" s="105"/>
    </row>
    <row r="259" spans="1:15" s="106" customFormat="1" x14ac:dyDescent="0.25">
      <c r="A259" s="127"/>
      <c r="B259" s="127"/>
      <c r="C259" s="105"/>
      <c r="F259" s="128"/>
      <c r="I259" s="105"/>
      <c r="J259" s="105"/>
      <c r="K259" s="105"/>
      <c r="L259" s="105"/>
      <c r="M259" s="105"/>
      <c r="N259" s="105"/>
      <c r="O259" s="105"/>
    </row>
    <row r="260" spans="1:15" s="106" customFormat="1" x14ac:dyDescent="0.25">
      <c r="A260" s="127"/>
      <c r="B260" s="127"/>
      <c r="C260" s="105"/>
      <c r="F260" s="128"/>
      <c r="I260" s="105"/>
      <c r="J260" s="105"/>
      <c r="K260" s="105"/>
      <c r="L260" s="105"/>
      <c r="M260" s="105"/>
      <c r="N260" s="105"/>
      <c r="O260" s="105"/>
    </row>
    <row r="261" spans="1:15" s="106" customFormat="1" x14ac:dyDescent="0.25">
      <c r="A261" s="127"/>
      <c r="B261" s="127"/>
      <c r="C261" s="105"/>
      <c r="F261" s="128"/>
      <c r="I261" s="105"/>
      <c r="J261" s="105"/>
      <c r="K261" s="105"/>
      <c r="L261" s="105"/>
      <c r="M261" s="105"/>
      <c r="N261" s="105"/>
      <c r="O261" s="105"/>
    </row>
    <row r="262" spans="1:15" s="106" customFormat="1" x14ac:dyDescent="0.25">
      <c r="A262" s="127"/>
      <c r="B262" s="127"/>
      <c r="C262" s="105"/>
      <c r="F262" s="128"/>
      <c r="I262" s="105"/>
      <c r="J262" s="105"/>
      <c r="K262" s="105"/>
      <c r="L262" s="105"/>
      <c r="M262" s="105"/>
      <c r="N262" s="105"/>
      <c r="O262" s="105"/>
    </row>
    <row r="263" spans="1:15" s="106" customFormat="1" x14ac:dyDescent="0.25">
      <c r="A263" s="127"/>
      <c r="B263" s="127"/>
      <c r="C263" s="105"/>
      <c r="F263" s="128"/>
      <c r="I263" s="105"/>
      <c r="J263" s="105"/>
      <c r="K263" s="105"/>
      <c r="L263" s="105"/>
      <c r="M263" s="105"/>
      <c r="N263" s="105"/>
      <c r="O263" s="105"/>
    </row>
    <row r="264" spans="1:15" s="106" customFormat="1" x14ac:dyDescent="0.25">
      <c r="A264" s="127"/>
      <c r="B264" s="127"/>
      <c r="C264" s="105"/>
      <c r="F264" s="128"/>
      <c r="I264" s="105"/>
      <c r="J264" s="105"/>
      <c r="K264" s="105"/>
      <c r="L264" s="105"/>
      <c r="M264" s="105"/>
      <c r="N264" s="105"/>
      <c r="O264" s="105"/>
    </row>
    <row r="265" spans="1:15" s="106" customFormat="1" x14ac:dyDescent="0.25">
      <c r="A265" s="127"/>
      <c r="B265" s="127"/>
      <c r="C265" s="105"/>
      <c r="F265" s="128"/>
      <c r="I265" s="105"/>
      <c r="J265" s="105"/>
      <c r="K265" s="105"/>
      <c r="L265" s="105"/>
      <c r="M265" s="105"/>
      <c r="N265" s="105"/>
      <c r="O265" s="105"/>
    </row>
    <row r="266" spans="1:15" s="106" customFormat="1" x14ac:dyDescent="0.25">
      <c r="A266" s="127"/>
      <c r="B266" s="127"/>
      <c r="C266" s="105"/>
      <c r="F266" s="128"/>
      <c r="I266" s="105"/>
      <c r="J266" s="105"/>
      <c r="K266" s="105"/>
      <c r="L266" s="105"/>
      <c r="M266" s="105"/>
      <c r="N266" s="105"/>
      <c r="O266" s="105"/>
    </row>
    <row r="267" spans="1:15" s="106" customFormat="1" x14ac:dyDescent="0.25">
      <c r="A267" s="127"/>
      <c r="B267" s="127"/>
      <c r="C267" s="105"/>
      <c r="F267" s="128"/>
      <c r="I267" s="105"/>
      <c r="J267" s="105"/>
      <c r="K267" s="105"/>
      <c r="L267" s="105"/>
      <c r="M267" s="105"/>
      <c r="N267" s="105"/>
      <c r="O267" s="105"/>
    </row>
    <row r="268" spans="1:15" s="106" customFormat="1" x14ac:dyDescent="0.25">
      <c r="A268" s="127"/>
      <c r="B268" s="127"/>
      <c r="C268" s="105"/>
      <c r="F268" s="128"/>
      <c r="I268" s="105"/>
      <c r="J268" s="105"/>
      <c r="K268" s="105"/>
      <c r="L268" s="105"/>
      <c r="M268" s="105"/>
      <c r="N268" s="105"/>
      <c r="O268" s="105"/>
    </row>
    <row r="269" spans="1:15" s="106" customFormat="1" x14ac:dyDescent="0.25">
      <c r="A269" s="127"/>
      <c r="B269" s="127"/>
      <c r="C269" s="105"/>
      <c r="F269" s="128"/>
      <c r="I269" s="105"/>
      <c r="J269" s="105"/>
      <c r="K269" s="105"/>
      <c r="L269" s="105"/>
      <c r="M269" s="105"/>
      <c r="N269" s="105"/>
      <c r="O269" s="105"/>
    </row>
    <row r="270" spans="1:15" s="106" customFormat="1" x14ac:dyDescent="0.25">
      <c r="A270" s="127"/>
      <c r="B270" s="127"/>
      <c r="C270" s="105"/>
      <c r="F270" s="128"/>
      <c r="I270" s="105"/>
      <c r="J270" s="105"/>
      <c r="K270" s="105"/>
      <c r="L270" s="105"/>
      <c r="M270" s="105"/>
      <c r="N270" s="105"/>
      <c r="O270" s="105"/>
    </row>
    <row r="271" spans="1:15" s="106" customFormat="1" x14ac:dyDescent="0.25">
      <c r="A271" s="127"/>
      <c r="B271" s="127"/>
      <c r="C271" s="105"/>
      <c r="F271" s="128"/>
      <c r="I271" s="105"/>
      <c r="J271" s="105"/>
      <c r="K271" s="105"/>
      <c r="L271" s="105"/>
      <c r="M271" s="105"/>
      <c r="N271" s="105"/>
      <c r="O271" s="105"/>
    </row>
    <row r="272" spans="1:15" s="106" customFormat="1" x14ac:dyDescent="0.25">
      <c r="A272" s="127"/>
      <c r="B272" s="127"/>
      <c r="C272" s="105"/>
      <c r="F272" s="128"/>
      <c r="I272" s="105"/>
      <c r="J272" s="105"/>
      <c r="K272" s="105"/>
      <c r="L272" s="105"/>
      <c r="M272" s="105"/>
      <c r="N272" s="105"/>
      <c r="O272" s="105"/>
    </row>
    <row r="273" spans="1:15" s="106" customFormat="1" x14ac:dyDescent="0.25">
      <c r="A273" s="127"/>
      <c r="B273" s="127"/>
      <c r="C273" s="105"/>
      <c r="F273" s="128"/>
      <c r="I273" s="105"/>
      <c r="J273" s="105"/>
      <c r="K273" s="105"/>
      <c r="L273" s="105"/>
      <c r="M273" s="105"/>
      <c r="N273" s="105"/>
      <c r="O273" s="105"/>
    </row>
    <row r="274" spans="1:15" s="106" customFormat="1" x14ac:dyDescent="0.25">
      <c r="A274" s="127"/>
      <c r="B274" s="127"/>
      <c r="C274" s="105"/>
      <c r="F274" s="128"/>
      <c r="I274" s="105"/>
      <c r="J274" s="105"/>
      <c r="K274" s="105"/>
      <c r="L274" s="105"/>
      <c r="M274" s="105"/>
      <c r="N274" s="105"/>
      <c r="O274" s="105"/>
    </row>
    <row r="275" spans="1:15" s="106" customFormat="1" x14ac:dyDescent="0.25">
      <c r="A275" s="127"/>
      <c r="B275" s="127"/>
      <c r="C275" s="105"/>
      <c r="F275" s="128"/>
      <c r="I275" s="105"/>
      <c r="J275" s="105"/>
      <c r="K275" s="105"/>
      <c r="L275" s="105"/>
      <c r="M275" s="105"/>
      <c r="N275" s="105"/>
      <c r="O275" s="105"/>
    </row>
    <row r="276" spans="1:15" s="106" customFormat="1" x14ac:dyDescent="0.25">
      <c r="A276" s="127"/>
      <c r="B276" s="127"/>
      <c r="C276" s="105"/>
      <c r="F276" s="128"/>
      <c r="I276" s="105"/>
      <c r="J276" s="105"/>
      <c r="K276" s="105"/>
      <c r="L276" s="105"/>
      <c r="M276" s="105"/>
      <c r="N276" s="105"/>
      <c r="O276" s="105"/>
    </row>
    <row r="277" spans="1:15" s="106" customFormat="1" x14ac:dyDescent="0.25">
      <c r="A277" s="127"/>
      <c r="B277" s="127"/>
      <c r="C277" s="105"/>
      <c r="F277" s="128"/>
      <c r="I277" s="105"/>
      <c r="J277" s="105"/>
      <c r="K277" s="105"/>
      <c r="L277" s="105"/>
      <c r="M277" s="105"/>
      <c r="N277" s="105"/>
      <c r="O277" s="105"/>
    </row>
    <row r="278" spans="1:15" s="106" customFormat="1" x14ac:dyDescent="0.25">
      <c r="A278" s="127"/>
      <c r="B278" s="127"/>
      <c r="C278" s="105"/>
      <c r="F278" s="128"/>
      <c r="I278" s="105"/>
      <c r="J278" s="105"/>
      <c r="K278" s="105"/>
      <c r="L278" s="105"/>
      <c r="M278" s="105"/>
      <c r="N278" s="105"/>
      <c r="O278" s="105"/>
    </row>
    <row r="279" spans="1:15" s="106" customFormat="1" x14ac:dyDescent="0.25">
      <c r="A279" s="127"/>
      <c r="B279" s="127"/>
      <c r="C279" s="105"/>
      <c r="F279" s="128"/>
      <c r="I279" s="105"/>
      <c r="J279" s="105"/>
      <c r="K279" s="105"/>
      <c r="L279" s="105"/>
      <c r="M279" s="105"/>
      <c r="N279" s="105"/>
      <c r="O279" s="105"/>
    </row>
    <row r="280" spans="1:15" s="106" customFormat="1" x14ac:dyDescent="0.25">
      <c r="A280" s="127"/>
      <c r="B280" s="127"/>
      <c r="C280" s="105"/>
      <c r="F280" s="128"/>
      <c r="I280" s="105"/>
      <c r="J280" s="105"/>
      <c r="K280" s="105"/>
      <c r="L280" s="105"/>
      <c r="M280" s="105"/>
      <c r="N280" s="105"/>
      <c r="O280" s="105"/>
    </row>
    <row r="281" spans="1:15" s="106" customFormat="1" x14ac:dyDescent="0.25">
      <c r="A281" s="127"/>
      <c r="B281" s="127"/>
      <c r="C281" s="105"/>
      <c r="F281" s="128"/>
      <c r="I281" s="105"/>
      <c r="J281" s="105"/>
      <c r="K281" s="105"/>
      <c r="L281" s="105"/>
      <c r="M281" s="105"/>
      <c r="N281" s="105"/>
      <c r="O281" s="105"/>
    </row>
    <row r="282" spans="1:15" s="106" customFormat="1" x14ac:dyDescent="0.25">
      <c r="A282" s="127"/>
      <c r="B282" s="127"/>
      <c r="C282" s="105"/>
      <c r="F282" s="128"/>
      <c r="I282" s="105"/>
      <c r="J282" s="105"/>
      <c r="K282" s="105"/>
      <c r="L282" s="105"/>
      <c r="M282" s="105"/>
      <c r="N282" s="105"/>
      <c r="O282" s="105"/>
    </row>
  </sheetData>
  <mergeCells count="121">
    <mergeCell ref="E64:H64"/>
    <mergeCell ref="E65:F66"/>
    <mergeCell ref="G65:H66"/>
    <mergeCell ref="E67:F67"/>
    <mergeCell ref="G67:H67"/>
    <mergeCell ref="A59:A60"/>
    <mergeCell ref="B59:D59"/>
    <mergeCell ref="H59:H60"/>
    <mergeCell ref="B60:D60"/>
    <mergeCell ref="A61:A62"/>
    <mergeCell ref="B61:D61"/>
    <mergeCell ref="H61:H62"/>
    <mergeCell ref="B62:D62"/>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3:A34"/>
    <mergeCell ref="B33:D33"/>
    <mergeCell ref="H33:H34"/>
    <mergeCell ref="B34:D34"/>
    <mergeCell ref="A27:A28"/>
    <mergeCell ref="B27:D27"/>
    <mergeCell ref="H27:H28"/>
    <mergeCell ref="B28:D28"/>
    <mergeCell ref="A29:A30"/>
    <mergeCell ref="B29:D29"/>
    <mergeCell ref="H29:H30"/>
    <mergeCell ref="B30:D30"/>
    <mergeCell ref="B25:D25"/>
    <mergeCell ref="H25:H26"/>
    <mergeCell ref="B26:D26"/>
    <mergeCell ref="A21:A22"/>
    <mergeCell ref="B21:D21"/>
    <mergeCell ref="H21:H22"/>
    <mergeCell ref="B22:D22"/>
    <mergeCell ref="A31:A32"/>
    <mergeCell ref="B31:D31"/>
    <mergeCell ref="H31:H32"/>
    <mergeCell ref="B32:D32"/>
    <mergeCell ref="A19:A20"/>
    <mergeCell ref="B19:D19"/>
    <mergeCell ref="H19:H20"/>
    <mergeCell ref="B20:D20"/>
    <mergeCell ref="A13:A14"/>
    <mergeCell ref="B13:D13"/>
    <mergeCell ref="H13:H14"/>
    <mergeCell ref="A23:A24"/>
    <mergeCell ref="B23:D23"/>
    <mergeCell ref="H23:H24"/>
    <mergeCell ref="B24:D24"/>
    <mergeCell ref="A17:A18"/>
    <mergeCell ref="B17:D17"/>
    <mergeCell ref="H17:H18"/>
    <mergeCell ref="B18:D18"/>
    <mergeCell ref="G9:G10"/>
    <mergeCell ref="A11:A12"/>
    <mergeCell ref="B11:D11"/>
    <mergeCell ref="H11:H12"/>
    <mergeCell ref="B12:D12"/>
    <mergeCell ref="A15:A16"/>
    <mergeCell ref="B15:D15"/>
    <mergeCell ref="H15:H16"/>
    <mergeCell ref="B16:D16"/>
    <mergeCell ref="B14:D14"/>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xr:uid="{00000000-0002-0000-0600-000000000000}">
      <formula1>$D$195:$D$199</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xr:uid="{00000000-0002-0000-0600-000001000000}">
      <formula1>$C$195:$C$198</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xr:uid="{00000000-0002-0000-0600-000002000000}">
      <formula1>$A$195:$A$200</formula1>
    </dataValidation>
    <dataValidation type="list" allowBlank="1" showInputMessage="1" showErrorMessage="1" sqref="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xr:uid="{00000000-0002-0000-0600-000003000000}">
      <formula1>B65731:B65733</formula1>
    </dataValidation>
    <dataValidation type="list" allowBlank="1" showInputMessage="1" showErrorMessage="1" sqref="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7:F7" xr:uid="{00000000-0002-0000-0600-000004000000}">
      <formula1>B195:B197</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Label 1">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mc:AlternateContent xmlns:mc="http://schemas.openxmlformats.org/markup-compatibility/2006">
          <mc:Choice Requires="x14">
            <control shapeId="129028" r:id="rId5" name="Label 4">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O288"/>
  <sheetViews>
    <sheetView workbookViewId="0">
      <selection activeCell="B17" sqref="B17:D17"/>
    </sheetView>
  </sheetViews>
  <sheetFormatPr defaultColWidth="9.1796875" defaultRowHeight="12.5" x14ac:dyDescent="0.25"/>
  <cols>
    <col min="1" max="1" width="7.7265625" style="105" customWidth="1"/>
    <col min="2" max="2" width="12.7265625" style="105" customWidth="1"/>
    <col min="3" max="3" width="24.7265625" style="105" customWidth="1"/>
    <col min="4" max="4" width="16.7265625" style="106" customWidth="1"/>
    <col min="5" max="5" width="12.7265625" style="106" customWidth="1"/>
    <col min="6" max="6" width="15.7265625" style="106" customWidth="1"/>
    <col min="7" max="7" width="18.7265625" style="106" customWidth="1"/>
    <col min="8" max="8" width="10.7265625" style="106" customWidth="1"/>
    <col min="9" max="256" width="9.1796875" style="105"/>
    <col min="257" max="257" width="7.7265625" style="105" customWidth="1"/>
    <col min="258" max="258" width="12.7265625" style="105" customWidth="1"/>
    <col min="259" max="259" width="24.7265625" style="105" customWidth="1"/>
    <col min="260" max="260" width="16.7265625" style="105" customWidth="1"/>
    <col min="261" max="261" width="12.7265625" style="105" customWidth="1"/>
    <col min="262" max="262" width="15.7265625" style="105" customWidth="1"/>
    <col min="263" max="263" width="18.7265625" style="105" customWidth="1"/>
    <col min="264" max="264" width="10.7265625" style="105" customWidth="1"/>
    <col min="265" max="512" width="9.1796875" style="105"/>
    <col min="513" max="513" width="7.7265625" style="105" customWidth="1"/>
    <col min="514" max="514" width="12.7265625" style="105" customWidth="1"/>
    <col min="515" max="515" width="24.7265625" style="105" customWidth="1"/>
    <col min="516" max="516" width="16.7265625" style="105" customWidth="1"/>
    <col min="517" max="517" width="12.7265625" style="105" customWidth="1"/>
    <col min="518" max="518" width="15.7265625" style="105" customWidth="1"/>
    <col min="519" max="519" width="18.7265625" style="105" customWidth="1"/>
    <col min="520" max="520" width="10.7265625" style="105" customWidth="1"/>
    <col min="521" max="768" width="9.1796875" style="105"/>
    <col min="769" max="769" width="7.7265625" style="105" customWidth="1"/>
    <col min="770" max="770" width="12.7265625" style="105" customWidth="1"/>
    <col min="771" max="771" width="24.7265625" style="105" customWidth="1"/>
    <col min="772" max="772" width="16.7265625" style="105" customWidth="1"/>
    <col min="773" max="773" width="12.7265625" style="105" customWidth="1"/>
    <col min="774" max="774" width="15.7265625" style="105" customWidth="1"/>
    <col min="775" max="775" width="18.7265625" style="105" customWidth="1"/>
    <col min="776" max="776" width="10.7265625" style="105" customWidth="1"/>
    <col min="777" max="1024" width="9.1796875" style="105"/>
    <col min="1025" max="1025" width="7.7265625" style="105" customWidth="1"/>
    <col min="1026" max="1026" width="12.7265625" style="105" customWidth="1"/>
    <col min="1027" max="1027" width="24.7265625" style="105" customWidth="1"/>
    <col min="1028" max="1028" width="16.7265625" style="105" customWidth="1"/>
    <col min="1029" max="1029" width="12.7265625" style="105" customWidth="1"/>
    <col min="1030" max="1030" width="15.7265625" style="105" customWidth="1"/>
    <col min="1031" max="1031" width="18.7265625" style="105" customWidth="1"/>
    <col min="1032" max="1032" width="10.7265625" style="105" customWidth="1"/>
    <col min="1033" max="1280" width="9.1796875" style="105"/>
    <col min="1281" max="1281" width="7.7265625" style="105" customWidth="1"/>
    <col min="1282" max="1282" width="12.7265625" style="105" customWidth="1"/>
    <col min="1283" max="1283" width="24.7265625" style="105" customWidth="1"/>
    <col min="1284" max="1284" width="16.7265625" style="105" customWidth="1"/>
    <col min="1285" max="1285" width="12.7265625" style="105" customWidth="1"/>
    <col min="1286" max="1286" width="15.7265625" style="105" customWidth="1"/>
    <col min="1287" max="1287" width="18.7265625" style="105" customWidth="1"/>
    <col min="1288" max="1288" width="10.7265625" style="105" customWidth="1"/>
    <col min="1289" max="1536" width="9.1796875" style="105"/>
    <col min="1537" max="1537" width="7.7265625" style="105" customWidth="1"/>
    <col min="1538" max="1538" width="12.7265625" style="105" customWidth="1"/>
    <col min="1539" max="1539" width="24.7265625" style="105" customWidth="1"/>
    <col min="1540" max="1540" width="16.7265625" style="105" customWidth="1"/>
    <col min="1541" max="1541" width="12.7265625" style="105" customWidth="1"/>
    <col min="1542" max="1542" width="15.7265625" style="105" customWidth="1"/>
    <col min="1543" max="1543" width="18.7265625" style="105" customWidth="1"/>
    <col min="1544" max="1544" width="10.7265625" style="105" customWidth="1"/>
    <col min="1545" max="1792" width="9.1796875" style="105"/>
    <col min="1793" max="1793" width="7.7265625" style="105" customWidth="1"/>
    <col min="1794" max="1794" width="12.7265625" style="105" customWidth="1"/>
    <col min="1795" max="1795" width="24.7265625" style="105" customWidth="1"/>
    <col min="1796" max="1796" width="16.7265625" style="105" customWidth="1"/>
    <col min="1797" max="1797" width="12.7265625" style="105" customWidth="1"/>
    <col min="1798" max="1798" width="15.7265625" style="105" customWidth="1"/>
    <col min="1799" max="1799" width="18.7265625" style="105" customWidth="1"/>
    <col min="1800" max="1800" width="10.7265625" style="105" customWidth="1"/>
    <col min="1801" max="2048" width="9.1796875" style="105"/>
    <col min="2049" max="2049" width="7.7265625" style="105" customWidth="1"/>
    <col min="2050" max="2050" width="12.7265625" style="105" customWidth="1"/>
    <col min="2051" max="2051" width="24.7265625" style="105" customWidth="1"/>
    <col min="2052" max="2052" width="16.7265625" style="105" customWidth="1"/>
    <col min="2053" max="2053" width="12.7265625" style="105" customWidth="1"/>
    <col min="2054" max="2054" width="15.7265625" style="105" customWidth="1"/>
    <col min="2055" max="2055" width="18.7265625" style="105" customWidth="1"/>
    <col min="2056" max="2056" width="10.7265625" style="105" customWidth="1"/>
    <col min="2057" max="2304" width="9.1796875" style="105"/>
    <col min="2305" max="2305" width="7.7265625" style="105" customWidth="1"/>
    <col min="2306" max="2306" width="12.7265625" style="105" customWidth="1"/>
    <col min="2307" max="2307" width="24.7265625" style="105" customWidth="1"/>
    <col min="2308" max="2308" width="16.7265625" style="105" customWidth="1"/>
    <col min="2309" max="2309" width="12.7265625" style="105" customWidth="1"/>
    <col min="2310" max="2310" width="15.7265625" style="105" customWidth="1"/>
    <col min="2311" max="2311" width="18.7265625" style="105" customWidth="1"/>
    <col min="2312" max="2312" width="10.7265625" style="105" customWidth="1"/>
    <col min="2313" max="2560" width="9.1796875" style="105"/>
    <col min="2561" max="2561" width="7.7265625" style="105" customWidth="1"/>
    <col min="2562" max="2562" width="12.7265625" style="105" customWidth="1"/>
    <col min="2563" max="2563" width="24.7265625" style="105" customWidth="1"/>
    <col min="2564" max="2564" width="16.7265625" style="105" customWidth="1"/>
    <col min="2565" max="2565" width="12.7265625" style="105" customWidth="1"/>
    <col min="2566" max="2566" width="15.7265625" style="105" customWidth="1"/>
    <col min="2567" max="2567" width="18.7265625" style="105" customWidth="1"/>
    <col min="2568" max="2568" width="10.7265625" style="105" customWidth="1"/>
    <col min="2569" max="2816" width="9.1796875" style="105"/>
    <col min="2817" max="2817" width="7.7265625" style="105" customWidth="1"/>
    <col min="2818" max="2818" width="12.7265625" style="105" customWidth="1"/>
    <col min="2819" max="2819" width="24.7265625" style="105" customWidth="1"/>
    <col min="2820" max="2820" width="16.7265625" style="105" customWidth="1"/>
    <col min="2821" max="2821" width="12.7265625" style="105" customWidth="1"/>
    <col min="2822" max="2822" width="15.7265625" style="105" customWidth="1"/>
    <col min="2823" max="2823" width="18.7265625" style="105" customWidth="1"/>
    <col min="2824" max="2824" width="10.7265625" style="105" customWidth="1"/>
    <col min="2825" max="3072" width="9.1796875" style="105"/>
    <col min="3073" max="3073" width="7.7265625" style="105" customWidth="1"/>
    <col min="3074" max="3074" width="12.7265625" style="105" customWidth="1"/>
    <col min="3075" max="3075" width="24.7265625" style="105" customWidth="1"/>
    <col min="3076" max="3076" width="16.7265625" style="105" customWidth="1"/>
    <col min="3077" max="3077" width="12.7265625" style="105" customWidth="1"/>
    <col min="3078" max="3078" width="15.7265625" style="105" customWidth="1"/>
    <col min="3079" max="3079" width="18.7265625" style="105" customWidth="1"/>
    <col min="3080" max="3080" width="10.7265625" style="105" customWidth="1"/>
    <col min="3081" max="3328" width="9.1796875" style="105"/>
    <col min="3329" max="3329" width="7.7265625" style="105" customWidth="1"/>
    <col min="3330" max="3330" width="12.7265625" style="105" customWidth="1"/>
    <col min="3331" max="3331" width="24.7265625" style="105" customWidth="1"/>
    <col min="3332" max="3332" width="16.7265625" style="105" customWidth="1"/>
    <col min="3333" max="3333" width="12.7265625" style="105" customWidth="1"/>
    <col min="3334" max="3334" width="15.7265625" style="105" customWidth="1"/>
    <col min="3335" max="3335" width="18.7265625" style="105" customWidth="1"/>
    <col min="3336" max="3336" width="10.7265625" style="105" customWidth="1"/>
    <col min="3337" max="3584" width="9.1796875" style="105"/>
    <col min="3585" max="3585" width="7.7265625" style="105" customWidth="1"/>
    <col min="3586" max="3586" width="12.7265625" style="105" customWidth="1"/>
    <col min="3587" max="3587" width="24.7265625" style="105" customWidth="1"/>
    <col min="3588" max="3588" width="16.7265625" style="105" customWidth="1"/>
    <col min="3589" max="3589" width="12.7265625" style="105" customWidth="1"/>
    <col min="3590" max="3590" width="15.7265625" style="105" customWidth="1"/>
    <col min="3591" max="3591" width="18.7265625" style="105" customWidth="1"/>
    <col min="3592" max="3592" width="10.7265625" style="105" customWidth="1"/>
    <col min="3593" max="3840" width="9.1796875" style="105"/>
    <col min="3841" max="3841" width="7.7265625" style="105" customWidth="1"/>
    <col min="3842" max="3842" width="12.7265625" style="105" customWidth="1"/>
    <col min="3843" max="3843" width="24.7265625" style="105" customWidth="1"/>
    <col min="3844" max="3844" width="16.7265625" style="105" customWidth="1"/>
    <col min="3845" max="3845" width="12.7265625" style="105" customWidth="1"/>
    <col min="3846" max="3846" width="15.7265625" style="105" customWidth="1"/>
    <col min="3847" max="3847" width="18.7265625" style="105" customWidth="1"/>
    <col min="3848" max="3848" width="10.7265625" style="105" customWidth="1"/>
    <col min="3849" max="4096" width="9.1796875" style="105"/>
    <col min="4097" max="4097" width="7.7265625" style="105" customWidth="1"/>
    <col min="4098" max="4098" width="12.7265625" style="105" customWidth="1"/>
    <col min="4099" max="4099" width="24.7265625" style="105" customWidth="1"/>
    <col min="4100" max="4100" width="16.7265625" style="105" customWidth="1"/>
    <col min="4101" max="4101" width="12.7265625" style="105" customWidth="1"/>
    <col min="4102" max="4102" width="15.7265625" style="105" customWidth="1"/>
    <col min="4103" max="4103" width="18.7265625" style="105" customWidth="1"/>
    <col min="4104" max="4104" width="10.7265625" style="105" customWidth="1"/>
    <col min="4105" max="4352" width="9.1796875" style="105"/>
    <col min="4353" max="4353" width="7.7265625" style="105" customWidth="1"/>
    <col min="4354" max="4354" width="12.7265625" style="105" customWidth="1"/>
    <col min="4355" max="4355" width="24.7265625" style="105" customWidth="1"/>
    <col min="4356" max="4356" width="16.7265625" style="105" customWidth="1"/>
    <col min="4357" max="4357" width="12.7265625" style="105" customWidth="1"/>
    <col min="4358" max="4358" width="15.7265625" style="105" customWidth="1"/>
    <col min="4359" max="4359" width="18.7265625" style="105" customWidth="1"/>
    <col min="4360" max="4360" width="10.7265625" style="105" customWidth="1"/>
    <col min="4361" max="4608" width="9.1796875" style="105"/>
    <col min="4609" max="4609" width="7.7265625" style="105" customWidth="1"/>
    <col min="4610" max="4610" width="12.7265625" style="105" customWidth="1"/>
    <col min="4611" max="4611" width="24.7265625" style="105" customWidth="1"/>
    <col min="4612" max="4612" width="16.7265625" style="105" customWidth="1"/>
    <col min="4613" max="4613" width="12.7265625" style="105" customWidth="1"/>
    <col min="4614" max="4614" width="15.7265625" style="105" customWidth="1"/>
    <col min="4615" max="4615" width="18.7265625" style="105" customWidth="1"/>
    <col min="4616" max="4616" width="10.7265625" style="105" customWidth="1"/>
    <col min="4617" max="4864" width="9.1796875" style="105"/>
    <col min="4865" max="4865" width="7.7265625" style="105" customWidth="1"/>
    <col min="4866" max="4866" width="12.7265625" style="105" customWidth="1"/>
    <col min="4867" max="4867" width="24.7265625" style="105" customWidth="1"/>
    <col min="4868" max="4868" width="16.7265625" style="105" customWidth="1"/>
    <col min="4869" max="4869" width="12.7265625" style="105" customWidth="1"/>
    <col min="4870" max="4870" width="15.7265625" style="105" customWidth="1"/>
    <col min="4871" max="4871" width="18.7265625" style="105" customWidth="1"/>
    <col min="4872" max="4872" width="10.7265625" style="105" customWidth="1"/>
    <col min="4873" max="5120" width="9.1796875" style="105"/>
    <col min="5121" max="5121" width="7.7265625" style="105" customWidth="1"/>
    <col min="5122" max="5122" width="12.7265625" style="105" customWidth="1"/>
    <col min="5123" max="5123" width="24.7265625" style="105" customWidth="1"/>
    <col min="5124" max="5124" width="16.7265625" style="105" customWidth="1"/>
    <col min="5125" max="5125" width="12.7265625" style="105" customWidth="1"/>
    <col min="5126" max="5126" width="15.7265625" style="105" customWidth="1"/>
    <col min="5127" max="5127" width="18.7265625" style="105" customWidth="1"/>
    <col min="5128" max="5128" width="10.7265625" style="105" customWidth="1"/>
    <col min="5129" max="5376" width="9.1796875" style="105"/>
    <col min="5377" max="5377" width="7.7265625" style="105" customWidth="1"/>
    <col min="5378" max="5378" width="12.7265625" style="105" customWidth="1"/>
    <col min="5379" max="5379" width="24.7265625" style="105" customWidth="1"/>
    <col min="5380" max="5380" width="16.7265625" style="105" customWidth="1"/>
    <col min="5381" max="5381" width="12.7265625" style="105" customWidth="1"/>
    <col min="5382" max="5382" width="15.7265625" style="105" customWidth="1"/>
    <col min="5383" max="5383" width="18.7265625" style="105" customWidth="1"/>
    <col min="5384" max="5384" width="10.7265625" style="105" customWidth="1"/>
    <col min="5385" max="5632" width="9.1796875" style="105"/>
    <col min="5633" max="5633" width="7.7265625" style="105" customWidth="1"/>
    <col min="5634" max="5634" width="12.7265625" style="105" customWidth="1"/>
    <col min="5635" max="5635" width="24.7265625" style="105" customWidth="1"/>
    <col min="5636" max="5636" width="16.7265625" style="105" customWidth="1"/>
    <col min="5637" max="5637" width="12.7265625" style="105" customWidth="1"/>
    <col min="5638" max="5638" width="15.7265625" style="105" customWidth="1"/>
    <col min="5639" max="5639" width="18.7265625" style="105" customWidth="1"/>
    <col min="5640" max="5640" width="10.7265625" style="105" customWidth="1"/>
    <col min="5641" max="5888" width="9.1796875" style="105"/>
    <col min="5889" max="5889" width="7.7265625" style="105" customWidth="1"/>
    <col min="5890" max="5890" width="12.7265625" style="105" customWidth="1"/>
    <col min="5891" max="5891" width="24.7265625" style="105" customWidth="1"/>
    <col min="5892" max="5892" width="16.7265625" style="105" customWidth="1"/>
    <col min="5893" max="5893" width="12.7265625" style="105" customWidth="1"/>
    <col min="5894" max="5894" width="15.7265625" style="105" customWidth="1"/>
    <col min="5895" max="5895" width="18.7265625" style="105" customWidth="1"/>
    <col min="5896" max="5896" width="10.7265625" style="105" customWidth="1"/>
    <col min="5897" max="6144" width="9.1796875" style="105"/>
    <col min="6145" max="6145" width="7.7265625" style="105" customWidth="1"/>
    <col min="6146" max="6146" width="12.7265625" style="105" customWidth="1"/>
    <col min="6147" max="6147" width="24.7265625" style="105" customWidth="1"/>
    <col min="6148" max="6148" width="16.7265625" style="105" customWidth="1"/>
    <col min="6149" max="6149" width="12.7265625" style="105" customWidth="1"/>
    <col min="6150" max="6150" width="15.7265625" style="105" customWidth="1"/>
    <col min="6151" max="6151" width="18.7265625" style="105" customWidth="1"/>
    <col min="6152" max="6152" width="10.7265625" style="105" customWidth="1"/>
    <col min="6153" max="6400" width="9.1796875" style="105"/>
    <col min="6401" max="6401" width="7.7265625" style="105" customWidth="1"/>
    <col min="6402" max="6402" width="12.7265625" style="105" customWidth="1"/>
    <col min="6403" max="6403" width="24.7265625" style="105" customWidth="1"/>
    <col min="6404" max="6404" width="16.7265625" style="105" customWidth="1"/>
    <col min="6405" max="6405" width="12.7265625" style="105" customWidth="1"/>
    <col min="6406" max="6406" width="15.7265625" style="105" customWidth="1"/>
    <col min="6407" max="6407" width="18.7265625" style="105" customWidth="1"/>
    <col min="6408" max="6408" width="10.7265625" style="105" customWidth="1"/>
    <col min="6409" max="6656" width="9.1796875" style="105"/>
    <col min="6657" max="6657" width="7.7265625" style="105" customWidth="1"/>
    <col min="6658" max="6658" width="12.7265625" style="105" customWidth="1"/>
    <col min="6659" max="6659" width="24.7265625" style="105" customWidth="1"/>
    <col min="6660" max="6660" width="16.7265625" style="105" customWidth="1"/>
    <col min="6661" max="6661" width="12.7265625" style="105" customWidth="1"/>
    <col min="6662" max="6662" width="15.7265625" style="105" customWidth="1"/>
    <col min="6663" max="6663" width="18.7265625" style="105" customWidth="1"/>
    <col min="6664" max="6664" width="10.7265625" style="105" customWidth="1"/>
    <col min="6665" max="6912" width="9.1796875" style="105"/>
    <col min="6913" max="6913" width="7.7265625" style="105" customWidth="1"/>
    <col min="6914" max="6914" width="12.7265625" style="105" customWidth="1"/>
    <col min="6915" max="6915" width="24.7265625" style="105" customWidth="1"/>
    <col min="6916" max="6916" width="16.7265625" style="105" customWidth="1"/>
    <col min="6917" max="6917" width="12.7265625" style="105" customWidth="1"/>
    <col min="6918" max="6918" width="15.7265625" style="105" customWidth="1"/>
    <col min="6919" max="6919" width="18.7265625" style="105" customWidth="1"/>
    <col min="6920" max="6920" width="10.7265625" style="105" customWidth="1"/>
    <col min="6921" max="7168" width="9.1796875" style="105"/>
    <col min="7169" max="7169" width="7.7265625" style="105" customWidth="1"/>
    <col min="7170" max="7170" width="12.7265625" style="105" customWidth="1"/>
    <col min="7171" max="7171" width="24.7265625" style="105" customWidth="1"/>
    <col min="7172" max="7172" width="16.7265625" style="105" customWidth="1"/>
    <col min="7173" max="7173" width="12.7265625" style="105" customWidth="1"/>
    <col min="7174" max="7174" width="15.7265625" style="105" customWidth="1"/>
    <col min="7175" max="7175" width="18.7265625" style="105" customWidth="1"/>
    <col min="7176" max="7176" width="10.7265625" style="105" customWidth="1"/>
    <col min="7177" max="7424" width="9.1796875" style="105"/>
    <col min="7425" max="7425" width="7.7265625" style="105" customWidth="1"/>
    <col min="7426" max="7426" width="12.7265625" style="105" customWidth="1"/>
    <col min="7427" max="7427" width="24.7265625" style="105" customWidth="1"/>
    <col min="7428" max="7428" width="16.7265625" style="105" customWidth="1"/>
    <col min="7429" max="7429" width="12.7265625" style="105" customWidth="1"/>
    <col min="7430" max="7430" width="15.7265625" style="105" customWidth="1"/>
    <col min="7431" max="7431" width="18.7265625" style="105" customWidth="1"/>
    <col min="7432" max="7432" width="10.7265625" style="105" customWidth="1"/>
    <col min="7433" max="7680" width="9.1796875" style="105"/>
    <col min="7681" max="7681" width="7.7265625" style="105" customWidth="1"/>
    <col min="7682" max="7682" width="12.7265625" style="105" customWidth="1"/>
    <col min="7683" max="7683" width="24.7265625" style="105" customWidth="1"/>
    <col min="7684" max="7684" width="16.7265625" style="105" customWidth="1"/>
    <col min="7685" max="7685" width="12.7265625" style="105" customWidth="1"/>
    <col min="7686" max="7686" width="15.7265625" style="105" customWidth="1"/>
    <col min="7687" max="7687" width="18.7265625" style="105" customWidth="1"/>
    <col min="7688" max="7688" width="10.7265625" style="105" customWidth="1"/>
    <col min="7689" max="7936" width="9.1796875" style="105"/>
    <col min="7937" max="7937" width="7.7265625" style="105" customWidth="1"/>
    <col min="7938" max="7938" width="12.7265625" style="105" customWidth="1"/>
    <col min="7939" max="7939" width="24.7265625" style="105" customWidth="1"/>
    <col min="7940" max="7940" width="16.7265625" style="105" customWidth="1"/>
    <col min="7941" max="7941" width="12.7265625" style="105" customWidth="1"/>
    <col min="7942" max="7942" width="15.7265625" style="105" customWidth="1"/>
    <col min="7943" max="7943" width="18.7265625" style="105" customWidth="1"/>
    <col min="7944" max="7944" width="10.7265625" style="105" customWidth="1"/>
    <col min="7945" max="8192" width="9.1796875" style="105"/>
    <col min="8193" max="8193" width="7.7265625" style="105" customWidth="1"/>
    <col min="8194" max="8194" width="12.7265625" style="105" customWidth="1"/>
    <col min="8195" max="8195" width="24.7265625" style="105" customWidth="1"/>
    <col min="8196" max="8196" width="16.7265625" style="105" customWidth="1"/>
    <col min="8197" max="8197" width="12.7265625" style="105" customWidth="1"/>
    <col min="8198" max="8198" width="15.7265625" style="105" customWidth="1"/>
    <col min="8199" max="8199" width="18.7265625" style="105" customWidth="1"/>
    <col min="8200" max="8200" width="10.7265625" style="105" customWidth="1"/>
    <col min="8201" max="8448" width="9.1796875" style="105"/>
    <col min="8449" max="8449" width="7.7265625" style="105" customWidth="1"/>
    <col min="8450" max="8450" width="12.7265625" style="105" customWidth="1"/>
    <col min="8451" max="8451" width="24.7265625" style="105" customWidth="1"/>
    <col min="8452" max="8452" width="16.7265625" style="105" customWidth="1"/>
    <col min="8453" max="8453" width="12.7265625" style="105" customWidth="1"/>
    <col min="8454" max="8454" width="15.7265625" style="105" customWidth="1"/>
    <col min="8455" max="8455" width="18.7265625" style="105" customWidth="1"/>
    <col min="8456" max="8456" width="10.7265625" style="105" customWidth="1"/>
    <col min="8457" max="8704" width="9.1796875" style="105"/>
    <col min="8705" max="8705" width="7.7265625" style="105" customWidth="1"/>
    <col min="8706" max="8706" width="12.7265625" style="105" customWidth="1"/>
    <col min="8707" max="8707" width="24.7265625" style="105" customWidth="1"/>
    <col min="8708" max="8708" width="16.7265625" style="105" customWidth="1"/>
    <col min="8709" max="8709" width="12.7265625" style="105" customWidth="1"/>
    <col min="8710" max="8710" width="15.7265625" style="105" customWidth="1"/>
    <col min="8711" max="8711" width="18.7265625" style="105" customWidth="1"/>
    <col min="8712" max="8712" width="10.7265625" style="105" customWidth="1"/>
    <col min="8713" max="8960" width="9.1796875" style="105"/>
    <col min="8961" max="8961" width="7.7265625" style="105" customWidth="1"/>
    <col min="8962" max="8962" width="12.7265625" style="105" customWidth="1"/>
    <col min="8963" max="8963" width="24.7265625" style="105" customWidth="1"/>
    <col min="8964" max="8964" width="16.7265625" style="105" customWidth="1"/>
    <col min="8965" max="8965" width="12.7265625" style="105" customWidth="1"/>
    <col min="8966" max="8966" width="15.7265625" style="105" customWidth="1"/>
    <col min="8967" max="8967" width="18.7265625" style="105" customWidth="1"/>
    <col min="8968" max="8968" width="10.7265625" style="105" customWidth="1"/>
    <col min="8969" max="9216" width="9.1796875" style="105"/>
    <col min="9217" max="9217" width="7.7265625" style="105" customWidth="1"/>
    <col min="9218" max="9218" width="12.7265625" style="105" customWidth="1"/>
    <col min="9219" max="9219" width="24.7265625" style="105" customWidth="1"/>
    <col min="9220" max="9220" width="16.7265625" style="105" customWidth="1"/>
    <col min="9221" max="9221" width="12.7265625" style="105" customWidth="1"/>
    <col min="9222" max="9222" width="15.7265625" style="105" customWidth="1"/>
    <col min="9223" max="9223" width="18.7265625" style="105" customWidth="1"/>
    <col min="9224" max="9224" width="10.7265625" style="105" customWidth="1"/>
    <col min="9225" max="9472" width="9.1796875" style="105"/>
    <col min="9473" max="9473" width="7.7265625" style="105" customWidth="1"/>
    <col min="9474" max="9474" width="12.7265625" style="105" customWidth="1"/>
    <col min="9475" max="9475" width="24.7265625" style="105" customWidth="1"/>
    <col min="9476" max="9476" width="16.7265625" style="105" customWidth="1"/>
    <col min="9477" max="9477" width="12.7265625" style="105" customWidth="1"/>
    <col min="9478" max="9478" width="15.7265625" style="105" customWidth="1"/>
    <col min="9479" max="9479" width="18.7265625" style="105" customWidth="1"/>
    <col min="9480" max="9480" width="10.7265625" style="105" customWidth="1"/>
    <col min="9481" max="9728" width="9.1796875" style="105"/>
    <col min="9729" max="9729" width="7.7265625" style="105" customWidth="1"/>
    <col min="9730" max="9730" width="12.7265625" style="105" customWidth="1"/>
    <col min="9731" max="9731" width="24.7265625" style="105" customWidth="1"/>
    <col min="9732" max="9732" width="16.7265625" style="105" customWidth="1"/>
    <col min="9733" max="9733" width="12.7265625" style="105" customWidth="1"/>
    <col min="9734" max="9734" width="15.7265625" style="105" customWidth="1"/>
    <col min="9735" max="9735" width="18.7265625" style="105" customWidth="1"/>
    <col min="9736" max="9736" width="10.7265625" style="105" customWidth="1"/>
    <col min="9737" max="9984" width="9.1796875" style="105"/>
    <col min="9985" max="9985" width="7.7265625" style="105" customWidth="1"/>
    <col min="9986" max="9986" width="12.7265625" style="105" customWidth="1"/>
    <col min="9987" max="9987" width="24.7265625" style="105" customWidth="1"/>
    <col min="9988" max="9988" width="16.7265625" style="105" customWidth="1"/>
    <col min="9989" max="9989" width="12.7265625" style="105" customWidth="1"/>
    <col min="9990" max="9990" width="15.7265625" style="105" customWidth="1"/>
    <col min="9991" max="9991" width="18.7265625" style="105" customWidth="1"/>
    <col min="9992" max="9992" width="10.7265625" style="105" customWidth="1"/>
    <col min="9993" max="10240" width="9.1796875" style="105"/>
    <col min="10241" max="10241" width="7.7265625" style="105" customWidth="1"/>
    <col min="10242" max="10242" width="12.7265625" style="105" customWidth="1"/>
    <col min="10243" max="10243" width="24.7265625" style="105" customWidth="1"/>
    <col min="10244" max="10244" width="16.7265625" style="105" customWidth="1"/>
    <col min="10245" max="10245" width="12.7265625" style="105" customWidth="1"/>
    <col min="10246" max="10246" width="15.7265625" style="105" customWidth="1"/>
    <col min="10247" max="10247" width="18.7265625" style="105" customWidth="1"/>
    <col min="10248" max="10248" width="10.7265625" style="105" customWidth="1"/>
    <col min="10249" max="10496" width="9.1796875" style="105"/>
    <col min="10497" max="10497" width="7.7265625" style="105" customWidth="1"/>
    <col min="10498" max="10498" width="12.7265625" style="105" customWidth="1"/>
    <col min="10499" max="10499" width="24.7265625" style="105" customWidth="1"/>
    <col min="10500" max="10500" width="16.7265625" style="105" customWidth="1"/>
    <col min="10501" max="10501" width="12.7265625" style="105" customWidth="1"/>
    <col min="10502" max="10502" width="15.7265625" style="105" customWidth="1"/>
    <col min="10503" max="10503" width="18.7265625" style="105" customWidth="1"/>
    <col min="10504" max="10504" width="10.7265625" style="105" customWidth="1"/>
    <col min="10505" max="10752" width="9.1796875" style="105"/>
    <col min="10753" max="10753" width="7.7265625" style="105" customWidth="1"/>
    <col min="10754" max="10754" width="12.7265625" style="105" customWidth="1"/>
    <col min="10755" max="10755" width="24.7265625" style="105" customWidth="1"/>
    <col min="10756" max="10756" width="16.7265625" style="105" customWidth="1"/>
    <col min="10757" max="10757" width="12.7265625" style="105" customWidth="1"/>
    <col min="10758" max="10758" width="15.7265625" style="105" customWidth="1"/>
    <col min="10759" max="10759" width="18.7265625" style="105" customWidth="1"/>
    <col min="10760" max="10760" width="10.7265625" style="105" customWidth="1"/>
    <col min="10761" max="11008" width="9.1796875" style="105"/>
    <col min="11009" max="11009" width="7.7265625" style="105" customWidth="1"/>
    <col min="11010" max="11010" width="12.7265625" style="105" customWidth="1"/>
    <col min="11011" max="11011" width="24.7265625" style="105" customWidth="1"/>
    <col min="11012" max="11012" width="16.7265625" style="105" customWidth="1"/>
    <col min="11013" max="11013" width="12.7265625" style="105" customWidth="1"/>
    <col min="11014" max="11014" width="15.7265625" style="105" customWidth="1"/>
    <col min="11015" max="11015" width="18.7265625" style="105" customWidth="1"/>
    <col min="11016" max="11016" width="10.7265625" style="105" customWidth="1"/>
    <col min="11017" max="11264" width="9.1796875" style="105"/>
    <col min="11265" max="11265" width="7.7265625" style="105" customWidth="1"/>
    <col min="11266" max="11266" width="12.7265625" style="105" customWidth="1"/>
    <col min="11267" max="11267" width="24.7265625" style="105" customWidth="1"/>
    <col min="11268" max="11268" width="16.7265625" style="105" customWidth="1"/>
    <col min="11269" max="11269" width="12.7265625" style="105" customWidth="1"/>
    <col min="11270" max="11270" width="15.7265625" style="105" customWidth="1"/>
    <col min="11271" max="11271" width="18.7265625" style="105" customWidth="1"/>
    <col min="11272" max="11272" width="10.7265625" style="105" customWidth="1"/>
    <col min="11273" max="11520" width="9.1796875" style="105"/>
    <col min="11521" max="11521" width="7.7265625" style="105" customWidth="1"/>
    <col min="11522" max="11522" width="12.7265625" style="105" customWidth="1"/>
    <col min="11523" max="11523" width="24.7265625" style="105" customWidth="1"/>
    <col min="11524" max="11524" width="16.7265625" style="105" customWidth="1"/>
    <col min="11525" max="11525" width="12.7265625" style="105" customWidth="1"/>
    <col min="11526" max="11526" width="15.7265625" style="105" customWidth="1"/>
    <col min="11527" max="11527" width="18.7265625" style="105" customWidth="1"/>
    <col min="11528" max="11528" width="10.7265625" style="105" customWidth="1"/>
    <col min="11529" max="11776" width="9.1796875" style="105"/>
    <col min="11777" max="11777" width="7.7265625" style="105" customWidth="1"/>
    <col min="11778" max="11778" width="12.7265625" style="105" customWidth="1"/>
    <col min="11779" max="11779" width="24.7265625" style="105" customWidth="1"/>
    <col min="11780" max="11780" width="16.7265625" style="105" customWidth="1"/>
    <col min="11781" max="11781" width="12.7265625" style="105" customWidth="1"/>
    <col min="11782" max="11782" width="15.7265625" style="105" customWidth="1"/>
    <col min="11783" max="11783" width="18.7265625" style="105" customWidth="1"/>
    <col min="11784" max="11784" width="10.7265625" style="105" customWidth="1"/>
    <col min="11785" max="12032" width="9.1796875" style="105"/>
    <col min="12033" max="12033" width="7.7265625" style="105" customWidth="1"/>
    <col min="12034" max="12034" width="12.7265625" style="105" customWidth="1"/>
    <col min="12035" max="12035" width="24.7265625" style="105" customWidth="1"/>
    <col min="12036" max="12036" width="16.7265625" style="105" customWidth="1"/>
    <col min="12037" max="12037" width="12.7265625" style="105" customWidth="1"/>
    <col min="12038" max="12038" width="15.7265625" style="105" customWidth="1"/>
    <col min="12039" max="12039" width="18.7265625" style="105" customWidth="1"/>
    <col min="12040" max="12040" width="10.7265625" style="105" customWidth="1"/>
    <col min="12041" max="12288" width="9.1796875" style="105"/>
    <col min="12289" max="12289" width="7.7265625" style="105" customWidth="1"/>
    <col min="12290" max="12290" width="12.7265625" style="105" customWidth="1"/>
    <col min="12291" max="12291" width="24.7265625" style="105" customWidth="1"/>
    <col min="12292" max="12292" width="16.7265625" style="105" customWidth="1"/>
    <col min="12293" max="12293" width="12.7265625" style="105" customWidth="1"/>
    <col min="12294" max="12294" width="15.7265625" style="105" customWidth="1"/>
    <col min="12295" max="12295" width="18.7265625" style="105" customWidth="1"/>
    <col min="12296" max="12296" width="10.7265625" style="105" customWidth="1"/>
    <col min="12297" max="12544" width="9.1796875" style="105"/>
    <col min="12545" max="12545" width="7.7265625" style="105" customWidth="1"/>
    <col min="12546" max="12546" width="12.7265625" style="105" customWidth="1"/>
    <col min="12547" max="12547" width="24.7265625" style="105" customWidth="1"/>
    <col min="12548" max="12548" width="16.7265625" style="105" customWidth="1"/>
    <col min="12549" max="12549" width="12.7265625" style="105" customWidth="1"/>
    <col min="12550" max="12550" width="15.7265625" style="105" customWidth="1"/>
    <col min="12551" max="12551" width="18.7265625" style="105" customWidth="1"/>
    <col min="12552" max="12552" width="10.7265625" style="105" customWidth="1"/>
    <col min="12553" max="12800" width="9.1796875" style="105"/>
    <col min="12801" max="12801" width="7.7265625" style="105" customWidth="1"/>
    <col min="12802" max="12802" width="12.7265625" style="105" customWidth="1"/>
    <col min="12803" max="12803" width="24.7265625" style="105" customWidth="1"/>
    <col min="12804" max="12804" width="16.7265625" style="105" customWidth="1"/>
    <col min="12805" max="12805" width="12.7265625" style="105" customWidth="1"/>
    <col min="12806" max="12806" width="15.7265625" style="105" customWidth="1"/>
    <col min="12807" max="12807" width="18.7265625" style="105" customWidth="1"/>
    <col min="12808" max="12808" width="10.7265625" style="105" customWidth="1"/>
    <col min="12809" max="13056" width="9.1796875" style="105"/>
    <col min="13057" max="13057" width="7.7265625" style="105" customWidth="1"/>
    <col min="13058" max="13058" width="12.7265625" style="105" customWidth="1"/>
    <col min="13059" max="13059" width="24.7265625" style="105" customWidth="1"/>
    <col min="13060" max="13060" width="16.7265625" style="105" customWidth="1"/>
    <col min="13061" max="13061" width="12.7265625" style="105" customWidth="1"/>
    <col min="13062" max="13062" width="15.7265625" style="105" customWidth="1"/>
    <col min="13063" max="13063" width="18.7265625" style="105" customWidth="1"/>
    <col min="13064" max="13064" width="10.7265625" style="105" customWidth="1"/>
    <col min="13065" max="13312" width="9.1796875" style="105"/>
    <col min="13313" max="13313" width="7.7265625" style="105" customWidth="1"/>
    <col min="13314" max="13314" width="12.7265625" style="105" customWidth="1"/>
    <col min="13315" max="13315" width="24.7265625" style="105" customWidth="1"/>
    <col min="13316" max="13316" width="16.7265625" style="105" customWidth="1"/>
    <col min="13317" max="13317" width="12.7265625" style="105" customWidth="1"/>
    <col min="13318" max="13318" width="15.7265625" style="105" customWidth="1"/>
    <col min="13319" max="13319" width="18.7265625" style="105" customWidth="1"/>
    <col min="13320" max="13320" width="10.7265625" style="105" customWidth="1"/>
    <col min="13321" max="13568" width="9.1796875" style="105"/>
    <col min="13569" max="13569" width="7.7265625" style="105" customWidth="1"/>
    <col min="13570" max="13570" width="12.7265625" style="105" customWidth="1"/>
    <col min="13571" max="13571" width="24.7265625" style="105" customWidth="1"/>
    <col min="13572" max="13572" width="16.7265625" style="105" customWidth="1"/>
    <col min="13573" max="13573" width="12.7265625" style="105" customWidth="1"/>
    <col min="13574" max="13574" width="15.7265625" style="105" customWidth="1"/>
    <col min="13575" max="13575" width="18.7265625" style="105" customWidth="1"/>
    <col min="13576" max="13576" width="10.7265625" style="105" customWidth="1"/>
    <col min="13577" max="13824" width="9.1796875" style="105"/>
    <col min="13825" max="13825" width="7.7265625" style="105" customWidth="1"/>
    <col min="13826" max="13826" width="12.7265625" style="105" customWidth="1"/>
    <col min="13827" max="13827" width="24.7265625" style="105" customWidth="1"/>
    <col min="13828" max="13828" width="16.7265625" style="105" customWidth="1"/>
    <col min="13829" max="13829" width="12.7265625" style="105" customWidth="1"/>
    <col min="13830" max="13830" width="15.7265625" style="105" customWidth="1"/>
    <col min="13831" max="13831" width="18.7265625" style="105" customWidth="1"/>
    <col min="13832" max="13832" width="10.7265625" style="105" customWidth="1"/>
    <col min="13833" max="14080" width="9.1796875" style="105"/>
    <col min="14081" max="14081" width="7.7265625" style="105" customWidth="1"/>
    <col min="14082" max="14082" width="12.7265625" style="105" customWidth="1"/>
    <col min="14083" max="14083" width="24.7265625" style="105" customWidth="1"/>
    <col min="14084" max="14084" width="16.7265625" style="105" customWidth="1"/>
    <col min="14085" max="14085" width="12.7265625" style="105" customWidth="1"/>
    <col min="14086" max="14086" width="15.7265625" style="105" customWidth="1"/>
    <col min="14087" max="14087" width="18.7265625" style="105" customWidth="1"/>
    <col min="14088" max="14088" width="10.7265625" style="105" customWidth="1"/>
    <col min="14089" max="14336" width="9.1796875" style="105"/>
    <col min="14337" max="14337" width="7.7265625" style="105" customWidth="1"/>
    <col min="14338" max="14338" width="12.7265625" style="105" customWidth="1"/>
    <col min="14339" max="14339" width="24.7265625" style="105" customWidth="1"/>
    <col min="14340" max="14340" width="16.7265625" style="105" customWidth="1"/>
    <col min="14341" max="14341" width="12.7265625" style="105" customWidth="1"/>
    <col min="14342" max="14342" width="15.7265625" style="105" customWidth="1"/>
    <col min="14343" max="14343" width="18.7265625" style="105" customWidth="1"/>
    <col min="14344" max="14344" width="10.7265625" style="105" customWidth="1"/>
    <col min="14345" max="14592" width="9.1796875" style="105"/>
    <col min="14593" max="14593" width="7.7265625" style="105" customWidth="1"/>
    <col min="14594" max="14594" width="12.7265625" style="105" customWidth="1"/>
    <col min="14595" max="14595" width="24.7265625" style="105" customWidth="1"/>
    <col min="14596" max="14596" width="16.7265625" style="105" customWidth="1"/>
    <col min="14597" max="14597" width="12.7265625" style="105" customWidth="1"/>
    <col min="14598" max="14598" width="15.7265625" style="105" customWidth="1"/>
    <col min="14599" max="14599" width="18.7265625" style="105" customWidth="1"/>
    <col min="14600" max="14600" width="10.7265625" style="105" customWidth="1"/>
    <col min="14601" max="14848" width="9.1796875" style="105"/>
    <col min="14849" max="14849" width="7.7265625" style="105" customWidth="1"/>
    <col min="14850" max="14850" width="12.7265625" style="105" customWidth="1"/>
    <col min="14851" max="14851" width="24.7265625" style="105" customWidth="1"/>
    <col min="14852" max="14852" width="16.7265625" style="105" customWidth="1"/>
    <col min="14853" max="14853" width="12.7265625" style="105" customWidth="1"/>
    <col min="14854" max="14854" width="15.7265625" style="105" customWidth="1"/>
    <col min="14855" max="14855" width="18.7265625" style="105" customWidth="1"/>
    <col min="14856" max="14856" width="10.7265625" style="105" customWidth="1"/>
    <col min="14857" max="15104" width="9.1796875" style="105"/>
    <col min="15105" max="15105" width="7.7265625" style="105" customWidth="1"/>
    <col min="15106" max="15106" width="12.7265625" style="105" customWidth="1"/>
    <col min="15107" max="15107" width="24.7265625" style="105" customWidth="1"/>
    <col min="15108" max="15108" width="16.7265625" style="105" customWidth="1"/>
    <col min="15109" max="15109" width="12.7265625" style="105" customWidth="1"/>
    <col min="15110" max="15110" width="15.7265625" style="105" customWidth="1"/>
    <col min="15111" max="15111" width="18.7265625" style="105" customWidth="1"/>
    <col min="15112" max="15112" width="10.7265625" style="105" customWidth="1"/>
    <col min="15113" max="15360" width="9.1796875" style="105"/>
    <col min="15361" max="15361" width="7.7265625" style="105" customWidth="1"/>
    <col min="15362" max="15362" width="12.7265625" style="105" customWidth="1"/>
    <col min="15363" max="15363" width="24.7265625" style="105" customWidth="1"/>
    <col min="15364" max="15364" width="16.7265625" style="105" customWidth="1"/>
    <col min="15365" max="15365" width="12.7265625" style="105" customWidth="1"/>
    <col min="15366" max="15366" width="15.7265625" style="105" customWidth="1"/>
    <col min="15367" max="15367" width="18.7265625" style="105" customWidth="1"/>
    <col min="15368" max="15368" width="10.7265625" style="105" customWidth="1"/>
    <col min="15369" max="15616" width="9.1796875" style="105"/>
    <col min="15617" max="15617" width="7.7265625" style="105" customWidth="1"/>
    <col min="15618" max="15618" width="12.7265625" style="105" customWidth="1"/>
    <col min="15619" max="15619" width="24.7265625" style="105" customWidth="1"/>
    <col min="15620" max="15620" width="16.7265625" style="105" customWidth="1"/>
    <col min="15621" max="15621" width="12.7265625" style="105" customWidth="1"/>
    <col min="15622" max="15622" width="15.7265625" style="105" customWidth="1"/>
    <col min="15623" max="15623" width="18.7265625" style="105" customWidth="1"/>
    <col min="15624" max="15624" width="10.7265625" style="105" customWidth="1"/>
    <col min="15625" max="15872" width="9.1796875" style="105"/>
    <col min="15873" max="15873" width="7.7265625" style="105" customWidth="1"/>
    <col min="15874" max="15874" width="12.7265625" style="105" customWidth="1"/>
    <col min="15875" max="15875" width="24.7265625" style="105" customWidth="1"/>
    <col min="15876" max="15876" width="16.7265625" style="105" customWidth="1"/>
    <col min="15877" max="15877" width="12.7265625" style="105" customWidth="1"/>
    <col min="15878" max="15878" width="15.7265625" style="105" customWidth="1"/>
    <col min="15879" max="15879" width="18.7265625" style="105" customWidth="1"/>
    <col min="15880" max="15880" width="10.7265625" style="105" customWidth="1"/>
    <col min="15881" max="16128" width="9.1796875" style="105"/>
    <col min="16129" max="16129" width="7.7265625" style="105" customWidth="1"/>
    <col min="16130" max="16130" width="12.7265625" style="105" customWidth="1"/>
    <col min="16131" max="16131" width="24.7265625" style="105" customWidth="1"/>
    <col min="16132" max="16132" width="16.7265625" style="105" customWidth="1"/>
    <col min="16133" max="16133" width="12.7265625" style="105" customWidth="1"/>
    <col min="16134" max="16134" width="15.7265625" style="105" customWidth="1"/>
    <col min="16135" max="16135" width="18.7265625" style="105" customWidth="1"/>
    <col min="16136" max="16136" width="10.7265625" style="105" customWidth="1"/>
    <col min="16137" max="16384" width="9.1796875" style="105"/>
  </cols>
  <sheetData>
    <row r="1" spans="1:15" ht="23.25" customHeight="1" x14ac:dyDescent="0.25"/>
    <row r="2" spans="1:15" ht="13" x14ac:dyDescent="0.25">
      <c r="A2" s="57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570"/>
      <c r="C2" s="570"/>
      <c r="D2" s="570"/>
      <c r="E2" s="570"/>
      <c r="F2" s="570"/>
      <c r="G2" s="570"/>
      <c r="H2" s="570"/>
      <c r="I2" s="107"/>
      <c r="J2" s="107"/>
      <c r="K2" s="107"/>
      <c r="L2" s="107"/>
      <c r="M2" s="107"/>
      <c r="N2" s="107"/>
      <c r="O2" s="107"/>
    </row>
    <row r="3" spans="1:15" s="109" customFormat="1" ht="10" x14ac:dyDescent="0.2">
      <c r="A3" s="571" t="s">
        <v>36</v>
      </c>
      <c r="B3" s="571"/>
      <c r="C3" s="571"/>
      <c r="D3" s="571"/>
      <c r="E3" s="571"/>
      <c r="F3" s="571"/>
      <c r="G3" s="571"/>
      <c r="H3" s="571"/>
      <c r="I3" s="108"/>
      <c r="J3" s="108"/>
      <c r="K3" s="108"/>
      <c r="L3" s="108"/>
      <c r="M3" s="108"/>
      <c r="N3" s="108"/>
      <c r="O3" s="108"/>
    </row>
    <row r="4" spans="1:15" ht="17.5" x14ac:dyDescent="0.25">
      <c r="A4" s="643" t="s">
        <v>117</v>
      </c>
      <c r="B4" s="643"/>
      <c r="C4" s="643"/>
      <c r="D4" s="643"/>
      <c r="E4" s="643"/>
      <c r="F4" s="643"/>
      <c r="G4" s="643"/>
      <c r="H4" s="643"/>
    </row>
    <row r="5" spans="1:15" s="110" customFormat="1" x14ac:dyDescent="0.35">
      <c r="C5" s="573"/>
      <c r="D5" s="573"/>
      <c r="E5" s="573"/>
      <c r="F5" s="573"/>
      <c r="G5" s="573"/>
    </row>
    <row r="6" spans="1:15" s="112" customFormat="1" ht="11.5" x14ac:dyDescent="0.35">
      <c r="A6" s="574" t="s">
        <v>10</v>
      </c>
      <c r="B6" s="574"/>
      <c r="C6" s="111" t="s">
        <v>11</v>
      </c>
      <c r="D6" s="111" t="s">
        <v>12</v>
      </c>
      <c r="E6" s="574" t="s">
        <v>37</v>
      </c>
      <c r="F6" s="574"/>
      <c r="G6" s="111" t="s">
        <v>13</v>
      </c>
      <c r="H6" s="111" t="s">
        <v>53</v>
      </c>
    </row>
    <row r="7" spans="1:15" s="115" customFormat="1" ht="19.899999999999999" customHeight="1" x14ac:dyDescent="0.35">
      <c r="A7" s="559" t="s">
        <v>32</v>
      </c>
      <c r="B7" s="559"/>
      <c r="C7" s="113" t="s">
        <v>79</v>
      </c>
      <c r="D7" s="114" t="s">
        <v>30</v>
      </c>
      <c r="E7" s="560" t="s">
        <v>108</v>
      </c>
      <c r="F7" s="561"/>
      <c r="G7" s="113" t="s">
        <v>17</v>
      </c>
      <c r="H7" s="113" t="s">
        <v>26</v>
      </c>
      <c r="L7" s="116"/>
    </row>
    <row r="8" spans="1:15" ht="6.75" customHeight="1" thickBot="1" x14ac:dyDescent="0.3">
      <c r="C8" s="117"/>
    </row>
    <row r="9" spans="1:15" ht="33.75" customHeight="1" x14ac:dyDescent="0.25">
      <c r="A9" s="562" t="s">
        <v>60</v>
      </c>
      <c r="B9" s="564" t="s">
        <v>8</v>
      </c>
      <c r="C9" s="564"/>
      <c r="D9" s="565"/>
      <c r="E9" s="642" t="s">
        <v>61</v>
      </c>
      <c r="F9" s="642" t="s">
        <v>9</v>
      </c>
      <c r="G9" s="642" t="s">
        <v>62</v>
      </c>
      <c r="H9" s="118" t="s">
        <v>63</v>
      </c>
    </row>
    <row r="10" spans="1:15" s="106" customFormat="1" ht="10.5" customHeight="1" thickBot="1" x14ac:dyDescent="0.3">
      <c r="A10" s="563"/>
      <c r="B10" s="566"/>
      <c r="C10" s="566"/>
      <c r="D10" s="567"/>
      <c r="E10" s="569"/>
      <c r="F10" s="569"/>
      <c r="G10" s="569"/>
      <c r="H10" s="139">
        <v>45170</v>
      </c>
    </row>
    <row r="11" spans="1:15" s="119" customFormat="1" ht="15" customHeight="1" x14ac:dyDescent="0.35">
      <c r="A11" s="585">
        <v>1</v>
      </c>
      <c r="B11" s="593" t="s">
        <v>112</v>
      </c>
      <c r="C11" s="594"/>
      <c r="D11" s="595"/>
      <c r="E11" s="157">
        <v>2048</v>
      </c>
      <c r="F11" s="158">
        <v>37630</v>
      </c>
      <c r="G11" s="157" t="s">
        <v>33</v>
      </c>
      <c r="H11" s="589">
        <v>1276</v>
      </c>
    </row>
    <row r="12" spans="1:15" s="119" customFormat="1" ht="15" customHeight="1" thickBot="1" x14ac:dyDescent="0.4">
      <c r="A12" s="576"/>
      <c r="B12" s="649" t="s">
        <v>113</v>
      </c>
      <c r="C12" s="650"/>
      <c r="D12" s="651"/>
      <c r="E12" s="15">
        <v>1622</v>
      </c>
      <c r="F12" s="14">
        <v>33894</v>
      </c>
      <c r="G12" s="15" t="s">
        <v>33</v>
      </c>
      <c r="H12" s="581"/>
    </row>
    <row r="13" spans="1:15" s="119" customFormat="1" ht="15" customHeight="1" x14ac:dyDescent="0.35">
      <c r="A13" s="575">
        <v>2</v>
      </c>
      <c r="B13" s="586" t="s">
        <v>116</v>
      </c>
      <c r="C13" s="647"/>
      <c r="D13" s="648"/>
      <c r="E13" s="161">
        <v>3047</v>
      </c>
      <c r="F13" s="162">
        <v>39430</v>
      </c>
      <c r="G13" s="161" t="s">
        <v>33</v>
      </c>
      <c r="H13" s="580">
        <v>51</v>
      </c>
    </row>
    <row r="14" spans="1:15" s="119" customFormat="1" ht="15" customHeight="1" thickBot="1" x14ac:dyDescent="0.4">
      <c r="A14" s="575"/>
      <c r="B14" s="582" t="s">
        <v>169</v>
      </c>
      <c r="C14" s="583"/>
      <c r="D14" s="584"/>
      <c r="E14" s="62">
        <v>2799</v>
      </c>
      <c r="F14" s="61">
        <v>31221</v>
      </c>
      <c r="G14" s="62" t="s">
        <v>96</v>
      </c>
      <c r="H14" s="581"/>
    </row>
    <row r="15" spans="1:15" s="119" customFormat="1" ht="15" customHeight="1" x14ac:dyDescent="0.35">
      <c r="A15" s="585">
        <v>3</v>
      </c>
      <c r="B15" s="593" t="s">
        <v>114</v>
      </c>
      <c r="C15" s="594"/>
      <c r="D15" s="595"/>
      <c r="E15" s="157">
        <v>1871</v>
      </c>
      <c r="F15" s="158">
        <v>38989</v>
      </c>
      <c r="G15" s="157" t="s">
        <v>33</v>
      </c>
      <c r="H15" s="580">
        <v>36</v>
      </c>
    </row>
    <row r="16" spans="1:15" s="119" customFormat="1" ht="15" customHeight="1" thickBot="1" x14ac:dyDescent="0.4">
      <c r="A16" s="576"/>
      <c r="B16" s="598" t="s">
        <v>111</v>
      </c>
      <c r="C16" s="599"/>
      <c r="D16" s="600"/>
      <c r="E16" s="13">
        <v>2727</v>
      </c>
      <c r="F16" s="12">
        <v>39682</v>
      </c>
      <c r="G16" s="13" t="s">
        <v>33</v>
      </c>
      <c r="H16" s="580"/>
    </row>
    <row r="17" spans="1:8" s="119" customFormat="1" ht="15" customHeight="1" x14ac:dyDescent="0.35">
      <c r="A17" s="575">
        <v>4</v>
      </c>
      <c r="B17" s="644" t="s">
        <v>115</v>
      </c>
      <c r="C17" s="645"/>
      <c r="D17" s="646"/>
      <c r="E17" s="163">
        <v>2015</v>
      </c>
      <c r="F17" s="164">
        <v>28734</v>
      </c>
      <c r="G17" s="163" t="s">
        <v>33</v>
      </c>
      <c r="H17" s="589">
        <v>32</v>
      </c>
    </row>
    <row r="18" spans="1:8" s="119" customFormat="1" ht="15" customHeight="1" thickBot="1" x14ac:dyDescent="0.4">
      <c r="A18" s="576"/>
      <c r="B18" s="582" t="s">
        <v>110</v>
      </c>
      <c r="C18" s="583"/>
      <c r="D18" s="584"/>
      <c r="E18" s="73">
        <v>3098</v>
      </c>
      <c r="F18" s="160">
        <v>29540</v>
      </c>
      <c r="G18" s="73" t="s">
        <v>33</v>
      </c>
      <c r="H18" s="581"/>
    </row>
    <row r="19" spans="1:8" s="119" customFormat="1" ht="15" customHeight="1" x14ac:dyDescent="0.35"/>
    <row r="20" spans="1:8" s="119" customFormat="1" ht="15" customHeight="1" x14ac:dyDescent="0.35"/>
    <row r="21" spans="1:8" s="119" customFormat="1" ht="15" customHeight="1" x14ac:dyDescent="0.35"/>
    <row r="22" spans="1:8" s="119" customFormat="1" ht="15" customHeight="1" x14ac:dyDescent="0.35"/>
    <row r="23" spans="1:8" s="119" customFormat="1" ht="15" customHeight="1" x14ac:dyDescent="0.35"/>
    <row r="24" spans="1:8" s="119" customFormat="1" ht="15" customHeight="1" x14ac:dyDescent="0.35"/>
    <row r="25" spans="1:8" s="119" customFormat="1" ht="15" hidden="1" customHeight="1" x14ac:dyDescent="0.35">
      <c r="A25" s="585">
        <v>5</v>
      </c>
      <c r="B25" s="586"/>
      <c r="C25" s="587"/>
      <c r="D25" s="652"/>
      <c r="E25" s="75"/>
      <c r="F25" s="77"/>
      <c r="G25" s="76"/>
      <c r="H25" s="589"/>
    </row>
    <row r="26" spans="1:8" s="119" customFormat="1" ht="15" hidden="1" customHeight="1" thickBot="1" x14ac:dyDescent="0.4">
      <c r="A26" s="576"/>
      <c r="B26" s="590"/>
      <c r="C26" s="591"/>
      <c r="D26" s="592"/>
      <c r="E26" s="64"/>
      <c r="F26" s="63"/>
      <c r="G26" s="64"/>
      <c r="H26" s="581"/>
    </row>
    <row r="27" spans="1:8" s="119" customFormat="1" ht="15" hidden="1" customHeight="1" x14ac:dyDescent="0.35">
      <c r="A27" s="585">
        <v>6</v>
      </c>
      <c r="B27" s="586"/>
      <c r="C27" s="587"/>
      <c r="D27" s="652"/>
      <c r="E27" s="76"/>
      <c r="F27" s="77"/>
      <c r="G27" s="76"/>
      <c r="H27" s="589"/>
    </row>
    <row r="28" spans="1:8" s="119" customFormat="1" ht="15" hidden="1" customHeight="1" thickBot="1" x14ac:dyDescent="0.4">
      <c r="A28" s="576"/>
      <c r="B28" s="653"/>
      <c r="C28" s="654"/>
      <c r="D28" s="655"/>
      <c r="E28" s="70"/>
      <c r="F28" s="71"/>
      <c r="G28" s="70"/>
      <c r="H28" s="581"/>
    </row>
    <row r="29" spans="1:8" s="119" customFormat="1" ht="15" hidden="1" customHeight="1" x14ac:dyDescent="0.35">
      <c r="A29" s="585">
        <v>7</v>
      </c>
      <c r="B29" s="593"/>
      <c r="C29" s="596"/>
      <c r="D29" s="597"/>
      <c r="E29" s="8"/>
      <c r="F29" s="7"/>
      <c r="G29" s="8"/>
      <c r="H29" s="580"/>
    </row>
    <row r="30" spans="1:8" s="119" customFormat="1" ht="15" hidden="1" customHeight="1" thickBot="1" x14ac:dyDescent="0.4">
      <c r="A30" s="576"/>
      <c r="B30" s="598"/>
      <c r="C30" s="599"/>
      <c r="D30" s="600"/>
      <c r="E30" s="13"/>
      <c r="F30" s="12"/>
      <c r="G30" s="13"/>
      <c r="H30" s="581"/>
    </row>
    <row r="31" spans="1:8" s="119" customFormat="1" ht="15" hidden="1" customHeight="1" x14ac:dyDescent="0.35">
      <c r="A31" s="122">
        <v>8</v>
      </c>
      <c r="B31" s="601"/>
      <c r="C31" s="602"/>
      <c r="D31" s="603"/>
      <c r="E31" s="8"/>
      <c r="F31" s="7"/>
      <c r="G31" s="8"/>
      <c r="H31" s="604"/>
    </row>
    <row r="32" spans="1:8" s="119" customFormat="1" ht="15" hidden="1" customHeight="1" thickBot="1" x14ac:dyDescent="0.4">
      <c r="A32" s="123"/>
      <c r="B32" s="606"/>
      <c r="C32" s="607"/>
      <c r="D32" s="608"/>
      <c r="E32" s="64"/>
      <c r="F32" s="81"/>
      <c r="G32" s="74"/>
      <c r="H32" s="605"/>
    </row>
    <row r="33" spans="1:8" s="119" customFormat="1" ht="15" hidden="1" customHeight="1" x14ac:dyDescent="0.35">
      <c r="A33" s="585">
        <v>9</v>
      </c>
      <c r="B33" s="586"/>
      <c r="C33" s="587"/>
      <c r="D33" s="612"/>
      <c r="E33" s="17"/>
      <c r="F33" s="16"/>
      <c r="G33" s="17"/>
      <c r="H33" s="604"/>
    </row>
    <row r="34" spans="1:8" s="119" customFormat="1" ht="15" hidden="1" customHeight="1" thickBot="1" x14ac:dyDescent="0.4">
      <c r="A34" s="576"/>
      <c r="B34" s="590"/>
      <c r="C34" s="591"/>
      <c r="D34" s="592"/>
      <c r="E34" s="73"/>
      <c r="F34" s="72"/>
      <c r="G34" s="73"/>
      <c r="H34" s="605"/>
    </row>
    <row r="35" spans="1:8" s="119" customFormat="1" ht="15" hidden="1" customHeight="1" x14ac:dyDescent="0.35">
      <c r="A35" s="585">
        <v>9</v>
      </c>
      <c r="B35" s="593"/>
      <c r="C35" s="596"/>
      <c r="D35" s="597"/>
      <c r="E35" s="78"/>
      <c r="F35" s="75"/>
      <c r="G35" s="75"/>
      <c r="H35" s="604"/>
    </row>
    <row r="36" spans="1:8" s="119" customFormat="1" ht="15" hidden="1" customHeight="1" x14ac:dyDescent="0.35">
      <c r="A36" s="576"/>
      <c r="B36" s="606"/>
      <c r="C36" s="607"/>
      <c r="D36" s="608"/>
      <c r="E36" s="80"/>
      <c r="F36" s="73"/>
      <c r="G36" s="79"/>
      <c r="H36" s="605"/>
    </row>
    <row r="37" spans="1:8" s="119" customFormat="1" ht="15" hidden="1" customHeight="1" x14ac:dyDescent="0.35">
      <c r="A37" s="585">
        <v>10</v>
      </c>
      <c r="B37" s="613"/>
      <c r="C37" s="614"/>
      <c r="D37" s="615"/>
      <c r="E37" s="124"/>
      <c r="F37" s="125"/>
      <c r="G37" s="124"/>
      <c r="H37" s="604"/>
    </row>
    <row r="38" spans="1:8" s="119" customFormat="1" ht="15" hidden="1" customHeight="1" x14ac:dyDescent="0.35">
      <c r="A38" s="576"/>
      <c r="B38" s="616"/>
      <c r="C38" s="617"/>
      <c r="D38" s="618"/>
      <c r="E38" s="120"/>
      <c r="F38" s="121"/>
      <c r="G38" s="120"/>
      <c r="H38" s="605"/>
    </row>
    <row r="39" spans="1:8" s="119" customFormat="1" ht="15" hidden="1" customHeight="1" x14ac:dyDescent="0.35">
      <c r="A39" s="585">
        <v>11</v>
      </c>
      <c r="B39" s="613"/>
      <c r="C39" s="614"/>
      <c r="D39" s="615"/>
      <c r="E39" s="124"/>
      <c r="F39" s="125"/>
      <c r="G39" s="124"/>
      <c r="H39" s="604"/>
    </row>
    <row r="40" spans="1:8" s="119" customFormat="1" ht="15" hidden="1" customHeight="1" x14ac:dyDescent="0.35">
      <c r="A40" s="576"/>
      <c r="B40" s="616"/>
      <c r="C40" s="617"/>
      <c r="D40" s="618"/>
      <c r="E40" s="120"/>
      <c r="F40" s="121"/>
      <c r="G40" s="120"/>
      <c r="H40" s="605"/>
    </row>
    <row r="41" spans="1:8" s="119" customFormat="1" ht="15" hidden="1" customHeight="1" x14ac:dyDescent="0.35">
      <c r="A41" s="585">
        <v>12</v>
      </c>
      <c r="B41" s="613"/>
      <c r="C41" s="614"/>
      <c r="D41" s="615"/>
      <c r="E41" s="124"/>
      <c r="F41" s="125"/>
      <c r="G41" s="124"/>
      <c r="H41" s="604"/>
    </row>
    <row r="42" spans="1:8" s="119" customFormat="1" ht="15" hidden="1" customHeight="1" x14ac:dyDescent="0.35">
      <c r="A42" s="576"/>
      <c r="B42" s="616"/>
      <c r="C42" s="617"/>
      <c r="D42" s="618"/>
      <c r="E42" s="120"/>
      <c r="F42" s="121"/>
      <c r="G42" s="120"/>
      <c r="H42" s="605"/>
    </row>
    <row r="43" spans="1:8" s="119" customFormat="1" ht="15" hidden="1" customHeight="1" x14ac:dyDescent="0.35">
      <c r="A43" s="585">
        <v>13</v>
      </c>
      <c r="B43" s="613"/>
      <c r="C43" s="614"/>
      <c r="D43" s="615"/>
      <c r="E43" s="124"/>
      <c r="F43" s="125"/>
      <c r="G43" s="124"/>
      <c r="H43" s="604"/>
    </row>
    <row r="44" spans="1:8" s="119" customFormat="1" ht="15" hidden="1" customHeight="1" x14ac:dyDescent="0.35">
      <c r="A44" s="576"/>
      <c r="B44" s="616"/>
      <c r="C44" s="617"/>
      <c r="D44" s="618"/>
      <c r="E44" s="120"/>
      <c r="F44" s="121"/>
      <c r="G44" s="120"/>
      <c r="H44" s="605"/>
    </row>
    <row r="45" spans="1:8" s="119" customFormat="1" ht="15" hidden="1" customHeight="1" x14ac:dyDescent="0.35">
      <c r="A45" s="585">
        <v>14</v>
      </c>
      <c r="B45" s="613"/>
      <c r="C45" s="614"/>
      <c r="D45" s="615"/>
      <c r="E45" s="124"/>
      <c r="F45" s="125"/>
      <c r="G45" s="124"/>
      <c r="H45" s="604"/>
    </row>
    <row r="46" spans="1:8" s="119" customFormat="1" ht="15" hidden="1" customHeight="1" x14ac:dyDescent="0.35">
      <c r="A46" s="576"/>
      <c r="B46" s="616"/>
      <c r="C46" s="617"/>
      <c r="D46" s="618"/>
      <c r="E46" s="120"/>
      <c r="F46" s="121"/>
      <c r="G46" s="120"/>
      <c r="H46" s="605"/>
    </row>
    <row r="47" spans="1:8" s="119" customFormat="1" ht="15" hidden="1" customHeight="1" x14ac:dyDescent="0.35">
      <c r="A47" s="585">
        <v>15</v>
      </c>
      <c r="B47" s="613"/>
      <c r="C47" s="614"/>
      <c r="D47" s="615"/>
      <c r="E47" s="124"/>
      <c r="F47" s="125"/>
      <c r="G47" s="124"/>
      <c r="H47" s="604"/>
    </row>
    <row r="48" spans="1:8" s="119" customFormat="1" ht="15" hidden="1" customHeight="1" x14ac:dyDescent="0.35">
      <c r="A48" s="576"/>
      <c r="B48" s="616"/>
      <c r="C48" s="617"/>
      <c r="D48" s="618"/>
      <c r="E48" s="120"/>
      <c r="F48" s="121"/>
      <c r="G48" s="120"/>
      <c r="H48" s="605"/>
    </row>
    <row r="49" spans="1:8" s="119" customFormat="1" ht="15" hidden="1" customHeight="1" x14ac:dyDescent="0.35">
      <c r="A49" s="585">
        <v>16</v>
      </c>
      <c r="B49" s="613"/>
      <c r="C49" s="614"/>
      <c r="D49" s="615"/>
      <c r="E49" s="124"/>
      <c r="F49" s="125"/>
      <c r="G49" s="124"/>
      <c r="H49" s="604"/>
    </row>
    <row r="50" spans="1:8" s="119" customFormat="1" ht="15" hidden="1" customHeight="1" x14ac:dyDescent="0.35">
      <c r="A50" s="576"/>
      <c r="B50" s="616"/>
      <c r="C50" s="617"/>
      <c r="D50" s="618"/>
      <c r="E50" s="120"/>
      <c r="F50" s="121"/>
      <c r="G50" s="120"/>
      <c r="H50" s="605"/>
    </row>
    <row r="51" spans="1:8" s="119" customFormat="1" ht="15" hidden="1" customHeight="1" x14ac:dyDescent="0.35">
      <c r="A51" s="585">
        <v>17</v>
      </c>
      <c r="B51" s="613"/>
      <c r="C51" s="614"/>
      <c r="D51" s="615"/>
      <c r="E51" s="124"/>
      <c r="F51" s="125"/>
      <c r="G51" s="124"/>
      <c r="H51" s="604"/>
    </row>
    <row r="52" spans="1:8" s="119" customFormat="1" ht="15" hidden="1" customHeight="1" x14ac:dyDescent="0.35">
      <c r="A52" s="576"/>
      <c r="B52" s="616"/>
      <c r="C52" s="617"/>
      <c r="D52" s="618"/>
      <c r="E52" s="120"/>
      <c r="F52" s="121"/>
      <c r="G52" s="120"/>
      <c r="H52" s="605"/>
    </row>
    <row r="53" spans="1:8" s="119" customFormat="1" ht="15" hidden="1" customHeight="1" x14ac:dyDescent="0.35">
      <c r="A53" s="585">
        <v>18</v>
      </c>
      <c r="B53" s="613"/>
      <c r="C53" s="614"/>
      <c r="D53" s="615"/>
      <c r="E53" s="124"/>
      <c r="F53" s="125"/>
      <c r="G53" s="124"/>
      <c r="H53" s="604"/>
    </row>
    <row r="54" spans="1:8" s="119" customFormat="1" ht="15" hidden="1" customHeight="1" x14ac:dyDescent="0.35">
      <c r="A54" s="576"/>
      <c r="B54" s="616"/>
      <c r="C54" s="617"/>
      <c r="D54" s="618"/>
      <c r="E54" s="120"/>
      <c r="F54" s="121"/>
      <c r="G54" s="120"/>
      <c r="H54" s="605"/>
    </row>
    <row r="55" spans="1:8" s="119" customFormat="1" ht="15" hidden="1" customHeight="1" x14ac:dyDescent="0.35">
      <c r="A55" s="585">
        <v>19</v>
      </c>
      <c r="B55" s="613"/>
      <c r="C55" s="614"/>
      <c r="D55" s="615"/>
      <c r="E55" s="124"/>
      <c r="F55" s="125"/>
      <c r="G55" s="124"/>
      <c r="H55" s="604"/>
    </row>
    <row r="56" spans="1:8" s="119" customFormat="1" ht="15" hidden="1" customHeight="1" x14ac:dyDescent="0.35">
      <c r="A56" s="576"/>
      <c r="B56" s="616"/>
      <c r="C56" s="617"/>
      <c r="D56" s="618"/>
      <c r="E56" s="120"/>
      <c r="F56" s="121"/>
      <c r="G56" s="120"/>
      <c r="H56" s="605"/>
    </row>
    <row r="57" spans="1:8" s="119" customFormat="1" ht="15" hidden="1" customHeight="1" x14ac:dyDescent="0.35">
      <c r="A57" s="585">
        <v>20</v>
      </c>
      <c r="B57" s="613"/>
      <c r="C57" s="614"/>
      <c r="D57" s="615"/>
      <c r="E57" s="124"/>
      <c r="F57" s="125"/>
      <c r="G57" s="124"/>
      <c r="H57" s="604"/>
    </row>
    <row r="58" spans="1:8" s="119" customFormat="1" ht="15" hidden="1" customHeight="1" x14ac:dyDescent="0.35">
      <c r="A58" s="576"/>
      <c r="B58" s="616"/>
      <c r="C58" s="617"/>
      <c r="D58" s="618"/>
      <c r="E58" s="120"/>
      <c r="F58" s="121"/>
      <c r="G58" s="120"/>
      <c r="H58" s="605"/>
    </row>
    <row r="59" spans="1:8" s="119" customFormat="1" ht="15" hidden="1" customHeight="1" x14ac:dyDescent="0.35">
      <c r="A59" s="585">
        <v>21</v>
      </c>
      <c r="B59" s="613"/>
      <c r="C59" s="614"/>
      <c r="D59" s="615"/>
      <c r="E59" s="124"/>
      <c r="F59" s="125"/>
      <c r="G59" s="124"/>
      <c r="H59" s="604"/>
    </row>
    <row r="60" spans="1:8" s="119" customFormat="1" ht="15" hidden="1" customHeight="1" x14ac:dyDescent="0.35">
      <c r="A60" s="576"/>
      <c r="B60" s="616"/>
      <c r="C60" s="617"/>
      <c r="D60" s="618"/>
      <c r="E60" s="120"/>
      <c r="F60" s="121"/>
      <c r="G60" s="120"/>
      <c r="H60" s="605"/>
    </row>
    <row r="61" spans="1:8" s="119" customFormat="1" ht="15" hidden="1" customHeight="1" x14ac:dyDescent="0.35">
      <c r="A61" s="585">
        <v>22</v>
      </c>
      <c r="B61" s="613"/>
      <c r="C61" s="614"/>
      <c r="D61" s="615"/>
      <c r="E61" s="124"/>
      <c r="F61" s="125"/>
      <c r="G61" s="124"/>
      <c r="H61" s="604"/>
    </row>
    <row r="62" spans="1:8" s="119" customFormat="1" ht="15" hidden="1" customHeight="1" x14ac:dyDescent="0.35">
      <c r="A62" s="576"/>
      <c r="B62" s="616"/>
      <c r="C62" s="617"/>
      <c r="D62" s="618"/>
      <c r="E62" s="120"/>
      <c r="F62" s="121"/>
      <c r="G62" s="120"/>
      <c r="H62" s="605"/>
    </row>
    <row r="63" spans="1:8" s="119" customFormat="1" ht="15" hidden="1" customHeight="1" x14ac:dyDescent="0.35">
      <c r="A63" s="585">
        <v>23</v>
      </c>
      <c r="B63" s="613"/>
      <c r="C63" s="614"/>
      <c r="D63" s="615"/>
      <c r="E63" s="124"/>
      <c r="F63" s="125"/>
      <c r="G63" s="124"/>
      <c r="H63" s="604"/>
    </row>
    <row r="64" spans="1:8" s="119" customFormat="1" ht="15" hidden="1" customHeight="1" x14ac:dyDescent="0.35">
      <c r="A64" s="576"/>
      <c r="B64" s="616"/>
      <c r="C64" s="617"/>
      <c r="D64" s="618"/>
      <c r="E64" s="120"/>
      <c r="F64" s="121"/>
      <c r="G64" s="120"/>
      <c r="H64" s="605"/>
    </row>
    <row r="65" spans="1:15" s="119" customFormat="1" ht="15" hidden="1" customHeight="1" x14ac:dyDescent="0.35">
      <c r="A65" s="585">
        <v>24</v>
      </c>
      <c r="B65" s="613"/>
      <c r="C65" s="614"/>
      <c r="D65" s="615"/>
      <c r="E65" s="124"/>
      <c r="F65" s="125"/>
      <c r="G65" s="124"/>
      <c r="H65" s="604"/>
    </row>
    <row r="66" spans="1:15" s="119" customFormat="1" ht="15" hidden="1" customHeight="1" x14ac:dyDescent="0.35">
      <c r="A66" s="576"/>
      <c r="B66" s="616"/>
      <c r="C66" s="617"/>
      <c r="D66" s="618"/>
      <c r="E66" s="120"/>
      <c r="F66" s="121"/>
      <c r="G66" s="120"/>
      <c r="H66" s="605"/>
    </row>
    <row r="67" spans="1:15" s="119" customFormat="1" ht="15" hidden="1" customHeight="1" x14ac:dyDescent="0.35">
      <c r="A67" s="585">
        <v>10</v>
      </c>
      <c r="B67" s="593"/>
      <c r="C67" s="596"/>
      <c r="D67" s="596"/>
      <c r="E67" s="17"/>
      <c r="F67" s="78"/>
      <c r="G67" s="75"/>
      <c r="H67" s="620"/>
    </row>
    <row r="68" spans="1:15" s="119" customFormat="1" ht="15" hidden="1" customHeight="1" thickBot="1" x14ac:dyDescent="0.4">
      <c r="A68" s="576"/>
      <c r="B68" s="606"/>
      <c r="C68" s="607"/>
      <c r="D68" s="607"/>
      <c r="E68" s="73"/>
      <c r="F68" s="80"/>
      <c r="G68" s="73"/>
      <c r="H68" s="621"/>
    </row>
    <row r="69" spans="1:15" x14ac:dyDescent="0.25">
      <c r="A69" s="126"/>
      <c r="B69" s="126"/>
      <c r="C69" s="127"/>
      <c r="D69" s="128"/>
      <c r="E69" s="128"/>
      <c r="F69" s="128"/>
      <c r="G69" s="128"/>
      <c r="H69" s="128"/>
    </row>
    <row r="70" spans="1:15" s="1" customFormat="1" ht="10.15" customHeight="1" x14ac:dyDescent="0.35">
      <c r="A70" s="129"/>
      <c r="B70" s="66"/>
      <c r="C70" s="66"/>
      <c r="D70" s="66"/>
      <c r="E70" s="622" t="s">
        <v>0</v>
      </c>
      <c r="F70" s="622"/>
      <c r="G70" s="622"/>
      <c r="H70" s="622"/>
      <c r="I70" s="66"/>
      <c r="J70" s="66"/>
      <c r="K70" s="66"/>
    </row>
    <row r="71" spans="1:15" s="1" customFormat="1" ht="10.15" customHeight="1" x14ac:dyDescent="0.25">
      <c r="A71" s="130"/>
      <c r="B71" s="130"/>
      <c r="C71" s="130"/>
      <c r="D71" s="130"/>
      <c r="E71" s="623"/>
      <c r="F71" s="623"/>
      <c r="G71" s="625" t="s">
        <v>64</v>
      </c>
      <c r="H71" s="625"/>
      <c r="I71" s="131"/>
      <c r="J71" s="131"/>
      <c r="K71" s="131"/>
    </row>
    <row r="72" spans="1:15" s="1" customFormat="1" ht="10.15" customHeight="1" x14ac:dyDescent="0.25">
      <c r="A72" s="130"/>
      <c r="B72" s="130"/>
      <c r="C72" s="130"/>
      <c r="D72" s="130"/>
      <c r="E72" s="624"/>
      <c r="F72" s="624"/>
      <c r="G72" s="626"/>
      <c r="H72" s="626"/>
      <c r="I72" s="131"/>
      <c r="J72" s="131"/>
      <c r="K72" s="131"/>
    </row>
    <row r="73" spans="1:15" s="1" customFormat="1" ht="10.15" customHeight="1" x14ac:dyDescent="0.35">
      <c r="A73" s="132"/>
      <c r="B73" s="133"/>
      <c r="C73" s="133"/>
      <c r="D73" s="133"/>
      <c r="E73" s="619" t="s">
        <v>1</v>
      </c>
      <c r="F73" s="619"/>
      <c r="G73" s="438" t="s">
        <v>31</v>
      </c>
      <c r="H73" s="439"/>
      <c r="I73" s="68"/>
      <c r="J73" s="68"/>
      <c r="K73" s="68"/>
    </row>
    <row r="74" spans="1:15" ht="12.75" customHeight="1" x14ac:dyDescent="0.25">
      <c r="A74" s="134"/>
      <c r="B74" s="134"/>
      <c r="C74" s="134"/>
      <c r="D74" s="135"/>
      <c r="E74" s="135"/>
      <c r="F74" s="135"/>
      <c r="G74" s="135"/>
      <c r="H74" s="135"/>
    </row>
    <row r="75" spans="1:15" s="106" customFormat="1" x14ac:dyDescent="0.25">
      <c r="A75" s="136"/>
      <c r="B75" s="136"/>
      <c r="C75" s="105"/>
      <c r="F75" s="128"/>
      <c r="I75" s="105"/>
      <c r="J75" s="105"/>
      <c r="K75" s="105"/>
      <c r="L75" s="105"/>
      <c r="M75" s="105"/>
      <c r="N75" s="105"/>
      <c r="O75" s="105"/>
    </row>
    <row r="76" spans="1:15" s="106" customFormat="1" x14ac:dyDescent="0.25">
      <c r="A76" s="136"/>
      <c r="B76" s="136"/>
      <c r="C76" s="105"/>
      <c r="F76" s="128"/>
      <c r="I76" s="105"/>
      <c r="J76" s="105"/>
      <c r="K76" s="105"/>
      <c r="L76" s="105"/>
      <c r="M76" s="105"/>
      <c r="N76" s="105"/>
      <c r="O76" s="105"/>
    </row>
    <row r="77" spans="1:15" s="106" customFormat="1" x14ac:dyDescent="0.25">
      <c r="A77" s="136"/>
      <c r="B77" s="136"/>
      <c r="C77" s="105"/>
      <c r="F77" s="128"/>
      <c r="I77" s="105"/>
      <c r="J77" s="105"/>
      <c r="K77" s="105"/>
      <c r="L77" s="105"/>
      <c r="M77" s="105"/>
      <c r="N77" s="105"/>
      <c r="O77" s="105"/>
    </row>
    <row r="78" spans="1:15" s="106" customFormat="1" x14ac:dyDescent="0.25">
      <c r="A78" s="136"/>
      <c r="B78" s="136"/>
      <c r="C78" s="105"/>
      <c r="F78" s="128"/>
      <c r="I78" s="105"/>
      <c r="J78" s="105"/>
      <c r="K78" s="105"/>
      <c r="L78" s="105"/>
      <c r="M78" s="105"/>
      <c r="N78" s="105"/>
      <c r="O78" s="105"/>
    </row>
    <row r="79" spans="1:15" s="106" customFormat="1" x14ac:dyDescent="0.25">
      <c r="A79" s="136"/>
      <c r="B79" s="136"/>
      <c r="C79" s="105"/>
      <c r="F79" s="128"/>
      <c r="I79" s="105"/>
      <c r="J79" s="105"/>
      <c r="K79" s="105"/>
      <c r="L79" s="105"/>
      <c r="M79" s="105"/>
      <c r="N79" s="105"/>
      <c r="O79" s="105"/>
    </row>
    <row r="80" spans="1:15" s="106" customFormat="1" x14ac:dyDescent="0.25">
      <c r="A80" s="136"/>
      <c r="B80" s="136"/>
      <c r="C80" s="105"/>
      <c r="F80" s="128"/>
      <c r="I80" s="105"/>
      <c r="J80" s="105"/>
      <c r="K80" s="105"/>
      <c r="L80" s="105"/>
      <c r="M80" s="105"/>
      <c r="N80" s="105"/>
      <c r="O80" s="105"/>
    </row>
    <row r="81" spans="1:15" s="106" customFormat="1" x14ac:dyDescent="0.25">
      <c r="A81" s="136"/>
      <c r="B81" s="136"/>
      <c r="C81" s="105"/>
      <c r="F81" s="128"/>
      <c r="I81" s="105"/>
      <c r="J81" s="105"/>
      <c r="K81" s="105"/>
      <c r="L81" s="105"/>
      <c r="M81" s="105"/>
      <c r="N81" s="105"/>
      <c r="O81" s="105"/>
    </row>
    <row r="82" spans="1:15" s="106" customFormat="1" x14ac:dyDescent="0.25">
      <c r="A82" s="136"/>
      <c r="B82" s="136"/>
      <c r="C82" s="105"/>
      <c r="F82" s="128"/>
      <c r="I82" s="105"/>
      <c r="J82" s="105"/>
      <c r="K82" s="105"/>
      <c r="L82" s="105"/>
      <c r="M82" s="105"/>
      <c r="N82" s="105"/>
      <c r="O82" s="105"/>
    </row>
    <row r="83" spans="1:15" s="106" customFormat="1" x14ac:dyDescent="0.25">
      <c r="A83" s="136"/>
      <c r="B83" s="136"/>
      <c r="C83" s="105"/>
      <c r="F83" s="128"/>
      <c r="I83" s="105"/>
      <c r="J83" s="105"/>
      <c r="K83" s="105"/>
      <c r="L83" s="105"/>
      <c r="M83" s="105"/>
      <c r="N83" s="105"/>
      <c r="O83" s="105"/>
    </row>
    <row r="84" spans="1:15" s="106" customFormat="1" x14ac:dyDescent="0.25">
      <c r="A84" s="136"/>
      <c r="B84" s="136"/>
      <c r="C84" s="105"/>
      <c r="F84" s="128"/>
      <c r="I84" s="105"/>
      <c r="J84" s="105"/>
      <c r="K84" s="105"/>
      <c r="L84" s="105"/>
      <c r="M84" s="105"/>
      <c r="N84" s="105"/>
      <c r="O84" s="105"/>
    </row>
    <row r="85" spans="1:15" s="106" customFormat="1" x14ac:dyDescent="0.25">
      <c r="A85" s="136"/>
      <c r="B85" s="136"/>
      <c r="C85" s="105"/>
      <c r="F85" s="128"/>
      <c r="I85" s="105"/>
      <c r="J85" s="105"/>
      <c r="K85" s="105"/>
      <c r="L85" s="105"/>
      <c r="M85" s="105"/>
      <c r="N85" s="105"/>
      <c r="O85" s="105"/>
    </row>
    <row r="86" spans="1:15" s="106" customFormat="1" x14ac:dyDescent="0.25">
      <c r="A86" s="136"/>
      <c r="B86" s="136"/>
      <c r="C86" s="105"/>
      <c r="F86" s="128"/>
      <c r="I86" s="105"/>
      <c r="J86" s="105"/>
      <c r="K86" s="105"/>
      <c r="L86" s="105"/>
      <c r="M86" s="105"/>
      <c r="N86" s="105"/>
      <c r="O86" s="105"/>
    </row>
    <row r="87" spans="1:15" s="106" customFormat="1" x14ac:dyDescent="0.25">
      <c r="A87" s="136"/>
      <c r="B87" s="136"/>
      <c r="C87" s="105"/>
      <c r="F87" s="128"/>
      <c r="I87" s="105"/>
      <c r="J87" s="105"/>
      <c r="K87" s="105"/>
      <c r="L87" s="105"/>
      <c r="M87" s="105"/>
      <c r="N87" s="105"/>
      <c r="O87" s="105"/>
    </row>
    <row r="88" spans="1:15" s="106" customFormat="1" x14ac:dyDescent="0.25">
      <c r="A88" s="136"/>
      <c r="B88" s="136"/>
      <c r="C88" s="105"/>
      <c r="F88" s="128"/>
      <c r="I88" s="105"/>
      <c r="J88" s="105"/>
      <c r="K88" s="105"/>
      <c r="L88" s="105"/>
      <c r="M88" s="105"/>
      <c r="N88" s="105"/>
      <c r="O88" s="105"/>
    </row>
    <row r="89" spans="1:15" s="106" customFormat="1" x14ac:dyDescent="0.25">
      <c r="A89" s="136"/>
      <c r="B89" s="136"/>
      <c r="C89" s="105"/>
      <c r="F89" s="128"/>
      <c r="I89" s="105"/>
      <c r="J89" s="105"/>
      <c r="K89" s="105"/>
      <c r="L89" s="105"/>
      <c r="M89" s="105"/>
      <c r="N89" s="105"/>
      <c r="O89" s="105"/>
    </row>
    <row r="90" spans="1:15" s="106" customFormat="1" x14ac:dyDescent="0.25">
      <c r="A90" s="136"/>
      <c r="B90" s="136"/>
      <c r="C90" s="105"/>
      <c r="F90" s="128"/>
      <c r="I90" s="105"/>
      <c r="J90" s="105"/>
      <c r="K90" s="105"/>
      <c r="L90" s="105"/>
      <c r="M90" s="105"/>
      <c r="N90" s="105"/>
      <c r="O90" s="105"/>
    </row>
    <row r="91" spans="1:15" s="106" customFormat="1" x14ac:dyDescent="0.25">
      <c r="A91" s="136"/>
      <c r="B91" s="136"/>
      <c r="C91" s="105"/>
      <c r="F91" s="128"/>
      <c r="I91" s="105"/>
      <c r="J91" s="105"/>
      <c r="K91" s="105"/>
      <c r="L91" s="105"/>
      <c r="M91" s="105"/>
      <c r="N91" s="105"/>
      <c r="O91" s="105"/>
    </row>
    <row r="92" spans="1:15" s="106" customFormat="1" x14ac:dyDescent="0.25">
      <c r="A92" s="136"/>
      <c r="B92" s="136"/>
      <c r="C92" s="105"/>
      <c r="F92" s="128"/>
      <c r="I92" s="105"/>
      <c r="J92" s="105"/>
      <c r="K92" s="105"/>
      <c r="L92" s="105"/>
      <c r="M92" s="105"/>
      <c r="N92" s="105"/>
      <c r="O92" s="105"/>
    </row>
    <row r="93" spans="1:15" s="106" customFormat="1" x14ac:dyDescent="0.25">
      <c r="A93" s="136"/>
      <c r="B93" s="136"/>
      <c r="C93" s="105"/>
      <c r="F93" s="128"/>
      <c r="I93" s="105"/>
      <c r="J93" s="105"/>
      <c r="K93" s="105"/>
      <c r="L93" s="105"/>
      <c r="M93" s="105"/>
      <c r="N93" s="105"/>
      <c r="O93" s="105"/>
    </row>
    <row r="94" spans="1:15" s="106" customFormat="1" x14ac:dyDescent="0.25">
      <c r="A94" s="136"/>
      <c r="B94" s="136"/>
      <c r="C94" s="105"/>
      <c r="F94" s="128"/>
      <c r="I94" s="105"/>
      <c r="J94" s="105"/>
      <c r="K94" s="105"/>
      <c r="L94" s="105"/>
      <c r="M94" s="105"/>
      <c r="N94" s="105"/>
      <c r="O94" s="105"/>
    </row>
    <row r="95" spans="1:15" s="106" customFormat="1" x14ac:dyDescent="0.25">
      <c r="A95" s="136"/>
      <c r="B95" s="136"/>
      <c r="C95" s="105"/>
      <c r="F95" s="128"/>
      <c r="I95" s="105"/>
      <c r="J95" s="105"/>
      <c r="K95" s="105"/>
      <c r="L95" s="105"/>
      <c r="M95" s="105"/>
      <c r="N95" s="105"/>
      <c r="O95" s="105"/>
    </row>
    <row r="96" spans="1:15" s="106" customFormat="1" x14ac:dyDescent="0.25">
      <c r="A96" s="136"/>
      <c r="B96" s="136"/>
      <c r="C96" s="105"/>
      <c r="F96" s="128"/>
      <c r="I96" s="105"/>
      <c r="J96" s="105"/>
      <c r="K96" s="105"/>
      <c r="L96" s="105"/>
      <c r="M96" s="105"/>
      <c r="N96" s="105"/>
      <c r="O96" s="105"/>
    </row>
    <row r="97" spans="1:15" s="106" customFormat="1" x14ac:dyDescent="0.25">
      <c r="A97" s="136"/>
      <c r="B97" s="136"/>
      <c r="C97" s="105"/>
      <c r="F97" s="128"/>
      <c r="I97" s="105"/>
      <c r="J97" s="105"/>
      <c r="K97" s="105"/>
      <c r="L97" s="105"/>
      <c r="M97" s="105"/>
      <c r="N97" s="105"/>
      <c r="O97" s="105"/>
    </row>
    <row r="98" spans="1:15" s="106" customFormat="1" x14ac:dyDescent="0.25">
      <c r="A98" s="136"/>
      <c r="B98" s="136"/>
      <c r="C98" s="105"/>
      <c r="F98" s="128"/>
      <c r="I98" s="105"/>
      <c r="J98" s="105"/>
      <c r="K98" s="105"/>
      <c r="L98" s="105"/>
      <c r="M98" s="105"/>
      <c r="N98" s="105"/>
      <c r="O98" s="105"/>
    </row>
    <row r="99" spans="1:15" s="106" customFormat="1" x14ac:dyDescent="0.25">
      <c r="A99" s="136"/>
      <c r="B99" s="136"/>
      <c r="C99" s="105"/>
      <c r="F99" s="128"/>
      <c r="I99" s="105"/>
      <c r="J99" s="105"/>
      <c r="K99" s="105"/>
      <c r="L99" s="105"/>
      <c r="M99" s="105"/>
      <c r="N99" s="105"/>
      <c r="O99" s="105"/>
    </row>
    <row r="100" spans="1:15" s="106" customFormat="1" x14ac:dyDescent="0.25">
      <c r="A100" s="136"/>
      <c r="B100" s="136"/>
      <c r="C100" s="105"/>
      <c r="F100" s="128"/>
      <c r="I100" s="105"/>
      <c r="J100" s="105"/>
      <c r="K100" s="105"/>
      <c r="L100" s="105"/>
      <c r="M100" s="105"/>
      <c r="N100" s="105"/>
      <c r="O100" s="105"/>
    </row>
    <row r="101" spans="1:15" s="106" customFormat="1" x14ac:dyDescent="0.25">
      <c r="A101" s="136"/>
      <c r="B101" s="136"/>
      <c r="C101" s="105"/>
      <c r="F101" s="128"/>
      <c r="I101" s="105"/>
      <c r="J101" s="105"/>
      <c r="K101" s="105"/>
      <c r="L101" s="105"/>
      <c r="M101" s="105"/>
      <c r="N101" s="105"/>
      <c r="O101" s="105"/>
    </row>
    <row r="102" spans="1:15" s="106" customFormat="1" x14ac:dyDescent="0.25">
      <c r="A102" s="136"/>
      <c r="B102" s="136"/>
      <c r="C102" s="105"/>
      <c r="F102" s="128"/>
      <c r="I102" s="105"/>
      <c r="J102" s="105"/>
      <c r="K102" s="105"/>
      <c r="L102" s="105"/>
      <c r="M102" s="105"/>
      <c r="N102" s="105"/>
      <c r="O102" s="105"/>
    </row>
    <row r="103" spans="1:15" s="106" customFormat="1" x14ac:dyDescent="0.25">
      <c r="A103" s="136"/>
      <c r="B103" s="136"/>
      <c r="C103" s="105"/>
      <c r="F103" s="128"/>
      <c r="I103" s="105"/>
      <c r="J103" s="105"/>
      <c r="K103" s="105"/>
      <c r="L103" s="105"/>
      <c r="M103" s="105"/>
      <c r="N103" s="105"/>
      <c r="O103" s="105"/>
    </row>
    <row r="104" spans="1:15" s="106" customFormat="1" x14ac:dyDescent="0.25">
      <c r="A104" s="136"/>
      <c r="B104" s="136"/>
      <c r="C104" s="105"/>
      <c r="F104" s="128"/>
      <c r="I104" s="105"/>
      <c r="J104" s="105"/>
      <c r="K104" s="105"/>
      <c r="L104" s="105"/>
      <c r="M104" s="105"/>
      <c r="N104" s="105"/>
      <c r="O104" s="105"/>
    </row>
    <row r="105" spans="1:15" s="106" customFormat="1" x14ac:dyDescent="0.25">
      <c r="A105" s="136"/>
      <c r="B105" s="136"/>
      <c r="C105" s="105"/>
      <c r="F105" s="128"/>
      <c r="I105" s="105"/>
      <c r="J105" s="105"/>
      <c r="K105" s="105"/>
      <c r="L105" s="105"/>
      <c r="M105" s="105"/>
      <c r="N105" s="105"/>
      <c r="O105" s="105"/>
    </row>
    <row r="106" spans="1:15" s="106" customFormat="1" x14ac:dyDescent="0.25">
      <c r="A106" s="136"/>
      <c r="B106" s="136"/>
      <c r="C106" s="105"/>
      <c r="F106" s="128"/>
      <c r="I106" s="105"/>
      <c r="J106" s="105"/>
      <c r="K106" s="105"/>
      <c r="L106" s="105"/>
      <c r="M106" s="105"/>
      <c r="N106" s="105"/>
      <c r="O106" s="105"/>
    </row>
    <row r="107" spans="1:15" s="106" customFormat="1" x14ac:dyDescent="0.25">
      <c r="A107" s="136"/>
      <c r="B107" s="136"/>
      <c r="C107" s="105"/>
      <c r="F107" s="128"/>
      <c r="I107" s="105"/>
      <c r="J107" s="105"/>
      <c r="K107" s="105"/>
      <c r="L107" s="105"/>
      <c r="M107" s="105"/>
      <c r="N107" s="105"/>
      <c r="O107" s="105"/>
    </row>
    <row r="108" spans="1:15" s="106" customFormat="1" x14ac:dyDescent="0.25">
      <c r="A108" s="136"/>
      <c r="B108" s="136"/>
      <c r="C108" s="105"/>
      <c r="F108" s="128"/>
      <c r="I108" s="105"/>
      <c r="J108" s="105"/>
      <c r="K108" s="105"/>
      <c r="L108" s="105"/>
      <c r="M108" s="105"/>
      <c r="N108" s="105"/>
      <c r="O108" s="105"/>
    </row>
    <row r="109" spans="1:15" s="106" customFormat="1" x14ac:dyDescent="0.25">
      <c r="A109" s="136"/>
      <c r="B109" s="136"/>
      <c r="C109" s="105"/>
      <c r="F109" s="128"/>
      <c r="I109" s="105"/>
      <c r="J109" s="105"/>
      <c r="K109" s="105"/>
      <c r="L109" s="105"/>
      <c r="M109" s="105"/>
      <c r="N109" s="105"/>
      <c r="O109" s="105"/>
    </row>
    <row r="110" spans="1:15" s="106" customFormat="1" x14ac:dyDescent="0.25">
      <c r="A110" s="136"/>
      <c r="B110" s="136"/>
      <c r="C110" s="105"/>
      <c r="F110" s="128"/>
      <c r="I110" s="105"/>
      <c r="J110" s="105"/>
      <c r="K110" s="105"/>
      <c r="L110" s="105"/>
      <c r="M110" s="105"/>
      <c r="N110" s="105"/>
      <c r="O110" s="105"/>
    </row>
    <row r="111" spans="1:15" s="106" customFormat="1" x14ac:dyDescent="0.25">
      <c r="A111" s="136"/>
      <c r="B111" s="136"/>
      <c r="C111" s="105"/>
      <c r="F111" s="128"/>
      <c r="I111" s="105"/>
      <c r="J111" s="105"/>
      <c r="K111" s="105"/>
      <c r="L111" s="105"/>
      <c r="M111" s="105"/>
      <c r="N111" s="105"/>
      <c r="O111" s="105"/>
    </row>
    <row r="112" spans="1:15" s="106" customFormat="1" x14ac:dyDescent="0.25">
      <c r="A112" s="136"/>
      <c r="B112" s="136"/>
      <c r="C112" s="105"/>
      <c r="F112" s="128"/>
      <c r="I112" s="105"/>
      <c r="J112" s="105"/>
      <c r="K112" s="105"/>
      <c r="L112" s="105"/>
      <c r="M112" s="105"/>
      <c r="N112" s="105"/>
      <c r="O112" s="105"/>
    </row>
    <row r="113" spans="1:15" s="106" customFormat="1" x14ac:dyDescent="0.25">
      <c r="A113" s="136"/>
      <c r="B113" s="136"/>
      <c r="C113" s="105"/>
      <c r="F113" s="128"/>
      <c r="I113" s="105"/>
      <c r="J113" s="105"/>
      <c r="K113" s="105"/>
      <c r="L113" s="105"/>
      <c r="M113" s="105"/>
      <c r="N113" s="105"/>
      <c r="O113" s="105"/>
    </row>
    <row r="114" spans="1:15" s="106" customFormat="1" x14ac:dyDescent="0.25">
      <c r="A114" s="136"/>
      <c r="B114" s="136"/>
      <c r="C114" s="105"/>
      <c r="F114" s="128"/>
      <c r="I114" s="105"/>
      <c r="J114" s="105"/>
      <c r="K114" s="105"/>
      <c r="L114" s="105"/>
      <c r="M114" s="105"/>
      <c r="N114" s="105"/>
      <c r="O114" s="105"/>
    </row>
    <row r="115" spans="1:15" s="106" customFormat="1" x14ac:dyDescent="0.25">
      <c r="A115" s="136"/>
      <c r="B115" s="136"/>
      <c r="C115" s="105"/>
      <c r="F115" s="128"/>
      <c r="I115" s="105"/>
      <c r="J115" s="105"/>
      <c r="K115" s="105"/>
      <c r="L115" s="105"/>
      <c r="M115" s="105"/>
      <c r="N115" s="105"/>
      <c r="O115" s="105"/>
    </row>
    <row r="116" spans="1:15" s="106" customFormat="1" x14ac:dyDescent="0.25">
      <c r="A116" s="136"/>
      <c r="B116" s="136"/>
      <c r="C116" s="105"/>
      <c r="F116" s="128"/>
      <c r="I116" s="105"/>
      <c r="J116" s="105"/>
      <c r="K116" s="105"/>
      <c r="L116" s="105"/>
      <c r="M116" s="105"/>
      <c r="N116" s="105"/>
      <c r="O116" s="105"/>
    </row>
    <row r="117" spans="1:15" s="106" customFormat="1" x14ac:dyDescent="0.25">
      <c r="A117" s="136"/>
      <c r="B117" s="136"/>
      <c r="C117" s="105"/>
      <c r="F117" s="128"/>
      <c r="I117" s="105"/>
      <c r="J117" s="105"/>
      <c r="K117" s="105"/>
      <c r="L117" s="105"/>
      <c r="M117" s="105"/>
      <c r="N117" s="105"/>
      <c r="O117" s="105"/>
    </row>
    <row r="118" spans="1:15" s="106" customFormat="1" x14ac:dyDescent="0.25">
      <c r="A118" s="136"/>
      <c r="B118" s="136"/>
      <c r="C118" s="105"/>
      <c r="F118" s="128"/>
      <c r="I118" s="105"/>
      <c r="J118" s="105"/>
      <c r="K118" s="105"/>
      <c r="L118" s="105"/>
      <c r="M118" s="105"/>
      <c r="N118" s="105"/>
      <c r="O118" s="105"/>
    </row>
    <row r="119" spans="1:15" s="106" customFormat="1" x14ac:dyDescent="0.25">
      <c r="A119" s="136"/>
      <c r="B119" s="136"/>
      <c r="C119" s="105"/>
      <c r="F119" s="128"/>
      <c r="I119" s="105"/>
      <c r="J119" s="105"/>
      <c r="K119" s="105"/>
      <c r="L119" s="105"/>
      <c r="M119" s="105"/>
      <c r="N119" s="105"/>
      <c r="O119" s="105"/>
    </row>
    <row r="120" spans="1:15" s="106" customFormat="1" x14ac:dyDescent="0.25">
      <c r="A120" s="136"/>
      <c r="B120" s="136"/>
      <c r="C120" s="105"/>
      <c r="F120" s="128"/>
      <c r="I120" s="105"/>
      <c r="J120" s="105"/>
      <c r="K120" s="105"/>
      <c r="L120" s="105"/>
      <c r="M120" s="105"/>
      <c r="N120" s="105"/>
      <c r="O120" s="105"/>
    </row>
    <row r="121" spans="1:15" s="106" customFormat="1" x14ac:dyDescent="0.25">
      <c r="A121" s="136"/>
      <c r="B121" s="136"/>
      <c r="C121" s="105"/>
      <c r="F121" s="128"/>
      <c r="I121" s="105"/>
      <c r="J121" s="105"/>
      <c r="K121" s="105"/>
      <c r="L121" s="105"/>
      <c r="M121" s="105"/>
      <c r="N121" s="105"/>
      <c r="O121" s="105"/>
    </row>
    <row r="122" spans="1:15" s="106" customFormat="1" x14ac:dyDescent="0.25">
      <c r="A122" s="136"/>
      <c r="B122" s="136"/>
      <c r="C122" s="105"/>
      <c r="F122" s="128"/>
      <c r="I122" s="105"/>
      <c r="J122" s="105"/>
      <c r="K122" s="105"/>
      <c r="L122" s="105"/>
      <c r="M122" s="105"/>
      <c r="N122" s="105"/>
      <c r="O122" s="105"/>
    </row>
    <row r="123" spans="1:15" s="106" customFormat="1" x14ac:dyDescent="0.25">
      <c r="A123" s="136"/>
      <c r="B123" s="136"/>
      <c r="C123" s="105"/>
      <c r="F123" s="128"/>
      <c r="I123" s="105"/>
      <c r="J123" s="105"/>
      <c r="K123" s="105"/>
      <c r="L123" s="105"/>
      <c r="M123" s="105"/>
      <c r="N123" s="105"/>
      <c r="O123" s="105"/>
    </row>
    <row r="124" spans="1:15" s="106" customFormat="1" x14ac:dyDescent="0.25">
      <c r="A124" s="136"/>
      <c r="B124" s="136"/>
      <c r="C124" s="105"/>
      <c r="F124" s="128"/>
      <c r="I124" s="105"/>
      <c r="J124" s="105"/>
      <c r="K124" s="105"/>
      <c r="L124" s="105"/>
      <c r="M124" s="105"/>
      <c r="N124" s="105"/>
      <c r="O124" s="105"/>
    </row>
    <row r="125" spans="1:15" s="106" customFormat="1" x14ac:dyDescent="0.25">
      <c r="A125" s="136"/>
      <c r="B125" s="136"/>
      <c r="C125" s="105"/>
      <c r="F125" s="128"/>
      <c r="I125" s="105"/>
      <c r="J125" s="105"/>
      <c r="K125" s="105"/>
      <c r="L125" s="105"/>
      <c r="M125" s="105"/>
      <c r="N125" s="105"/>
      <c r="O125" s="105"/>
    </row>
    <row r="126" spans="1:15" s="106" customFormat="1" x14ac:dyDescent="0.25">
      <c r="A126" s="136"/>
      <c r="B126" s="136"/>
      <c r="C126" s="105"/>
      <c r="F126" s="128"/>
      <c r="I126" s="105"/>
      <c r="J126" s="105"/>
      <c r="K126" s="105"/>
      <c r="L126" s="105"/>
      <c r="M126" s="105"/>
      <c r="N126" s="105"/>
      <c r="O126" s="105"/>
    </row>
    <row r="127" spans="1:15" s="106" customFormat="1" x14ac:dyDescent="0.25">
      <c r="A127" s="136"/>
      <c r="B127" s="136"/>
      <c r="C127" s="105"/>
      <c r="F127" s="128"/>
      <c r="I127" s="105"/>
      <c r="J127" s="105"/>
      <c r="K127" s="105"/>
      <c r="L127" s="105"/>
      <c r="M127" s="105"/>
      <c r="N127" s="105"/>
      <c r="O127" s="105"/>
    </row>
    <row r="128" spans="1:15" s="106" customFormat="1" x14ac:dyDescent="0.25">
      <c r="A128" s="136"/>
      <c r="B128" s="136"/>
      <c r="C128" s="105"/>
      <c r="F128" s="128"/>
      <c r="I128" s="105"/>
      <c r="J128" s="105"/>
      <c r="K128" s="105"/>
      <c r="L128" s="105"/>
      <c r="M128" s="105"/>
      <c r="N128" s="105"/>
      <c r="O128" s="105"/>
    </row>
    <row r="129" spans="1:15" s="106" customFormat="1" x14ac:dyDescent="0.25">
      <c r="A129" s="136"/>
      <c r="B129" s="136"/>
      <c r="C129" s="105"/>
      <c r="F129" s="128"/>
      <c r="I129" s="105"/>
      <c r="J129" s="105"/>
      <c r="K129" s="105"/>
      <c r="L129" s="105"/>
      <c r="M129" s="105"/>
      <c r="N129" s="105"/>
      <c r="O129" s="105"/>
    </row>
    <row r="130" spans="1:15" s="106" customFormat="1" x14ac:dyDescent="0.25">
      <c r="A130" s="136"/>
      <c r="B130" s="136"/>
      <c r="C130" s="105"/>
      <c r="F130" s="128"/>
      <c r="I130" s="105"/>
      <c r="J130" s="105"/>
      <c r="K130" s="105"/>
      <c r="L130" s="105"/>
      <c r="M130" s="105"/>
      <c r="N130" s="105"/>
      <c r="O130" s="105"/>
    </row>
    <row r="131" spans="1:15" s="106" customFormat="1" x14ac:dyDescent="0.25">
      <c r="A131" s="136"/>
      <c r="B131" s="136"/>
      <c r="C131" s="105"/>
      <c r="F131" s="128"/>
      <c r="I131" s="105"/>
      <c r="J131" s="105"/>
      <c r="K131" s="105"/>
      <c r="L131" s="105"/>
      <c r="M131" s="105"/>
      <c r="N131" s="105"/>
      <c r="O131" s="105"/>
    </row>
    <row r="132" spans="1:15" s="106" customFormat="1" x14ac:dyDescent="0.25">
      <c r="A132" s="136"/>
      <c r="B132" s="136"/>
      <c r="C132" s="105"/>
      <c r="F132" s="128"/>
      <c r="I132" s="105"/>
      <c r="J132" s="105"/>
      <c r="K132" s="105"/>
      <c r="L132" s="105"/>
      <c r="M132" s="105"/>
      <c r="N132" s="105"/>
      <c r="O132" s="105"/>
    </row>
    <row r="133" spans="1:15" s="106" customFormat="1" x14ac:dyDescent="0.25">
      <c r="A133" s="136"/>
      <c r="B133" s="136"/>
      <c r="C133" s="105"/>
      <c r="F133" s="128"/>
      <c r="I133" s="105"/>
      <c r="J133" s="105"/>
      <c r="K133" s="105"/>
      <c r="L133" s="105"/>
      <c r="M133" s="105"/>
      <c r="N133" s="105"/>
      <c r="O133" s="105"/>
    </row>
    <row r="134" spans="1:15" s="106" customFormat="1" x14ac:dyDescent="0.25">
      <c r="A134" s="136"/>
      <c r="B134" s="136"/>
      <c r="C134" s="105"/>
      <c r="F134" s="128"/>
      <c r="I134" s="105"/>
      <c r="J134" s="105"/>
      <c r="K134" s="105"/>
      <c r="L134" s="105"/>
      <c r="M134" s="105"/>
      <c r="N134" s="105"/>
      <c r="O134" s="105"/>
    </row>
    <row r="135" spans="1:15" s="106" customFormat="1" x14ac:dyDescent="0.25">
      <c r="A135" s="136"/>
      <c r="B135" s="136"/>
      <c r="C135" s="105"/>
      <c r="F135" s="128"/>
      <c r="I135" s="105"/>
      <c r="J135" s="105"/>
      <c r="K135" s="105"/>
      <c r="L135" s="105"/>
      <c r="M135" s="105"/>
      <c r="N135" s="105"/>
      <c r="O135" s="105"/>
    </row>
    <row r="136" spans="1:15" s="106" customFormat="1" x14ac:dyDescent="0.25">
      <c r="A136" s="136"/>
      <c r="B136" s="136"/>
      <c r="C136" s="105"/>
      <c r="F136" s="128"/>
      <c r="I136" s="105"/>
      <c r="J136" s="105"/>
      <c r="K136" s="105"/>
      <c r="L136" s="105"/>
      <c r="M136" s="105"/>
      <c r="N136" s="105"/>
      <c r="O136" s="105"/>
    </row>
    <row r="137" spans="1:15" s="106" customFormat="1" x14ac:dyDescent="0.25">
      <c r="A137" s="136"/>
      <c r="B137" s="136"/>
      <c r="C137" s="105"/>
      <c r="F137" s="128"/>
      <c r="I137" s="105"/>
      <c r="J137" s="105"/>
      <c r="K137" s="105"/>
      <c r="L137" s="105"/>
      <c r="M137" s="105"/>
      <c r="N137" s="105"/>
      <c r="O137" s="105"/>
    </row>
    <row r="138" spans="1:15" s="106" customFormat="1" x14ac:dyDescent="0.25">
      <c r="A138" s="136"/>
      <c r="B138" s="136"/>
      <c r="C138" s="105"/>
      <c r="F138" s="128"/>
      <c r="I138" s="105"/>
      <c r="J138" s="105"/>
      <c r="K138" s="105"/>
      <c r="L138" s="105"/>
      <c r="M138" s="105"/>
      <c r="N138" s="105"/>
      <c r="O138" s="105"/>
    </row>
    <row r="139" spans="1:15" s="106" customFormat="1" x14ac:dyDescent="0.25">
      <c r="A139" s="136"/>
      <c r="B139" s="136"/>
      <c r="C139" s="105"/>
      <c r="F139" s="128"/>
      <c r="I139" s="105"/>
      <c r="J139" s="105"/>
      <c r="K139" s="105"/>
      <c r="L139" s="105"/>
      <c r="M139" s="105"/>
      <c r="N139" s="105"/>
      <c r="O139" s="105"/>
    </row>
    <row r="140" spans="1:15" s="106" customFormat="1" x14ac:dyDescent="0.25">
      <c r="A140" s="136"/>
      <c r="B140" s="136"/>
      <c r="C140" s="105"/>
      <c r="F140" s="128"/>
      <c r="I140" s="105"/>
      <c r="J140" s="105"/>
      <c r="K140" s="105"/>
      <c r="L140" s="105"/>
      <c r="M140" s="105"/>
      <c r="N140" s="105"/>
      <c r="O140" s="105"/>
    </row>
    <row r="141" spans="1:15" s="106" customFormat="1" x14ac:dyDescent="0.25">
      <c r="A141" s="136"/>
      <c r="B141" s="136"/>
      <c r="C141" s="105"/>
      <c r="F141" s="128"/>
      <c r="I141" s="105"/>
      <c r="J141" s="105"/>
      <c r="K141" s="105"/>
      <c r="L141" s="105"/>
      <c r="M141" s="105"/>
      <c r="N141" s="105"/>
      <c r="O141" s="105"/>
    </row>
    <row r="142" spans="1:15" s="106" customFormat="1" x14ac:dyDescent="0.25">
      <c r="A142" s="136"/>
      <c r="B142" s="136"/>
      <c r="C142" s="105"/>
      <c r="F142" s="128"/>
      <c r="I142" s="105"/>
      <c r="J142" s="105"/>
      <c r="K142" s="105"/>
      <c r="L142" s="105"/>
      <c r="M142" s="105"/>
      <c r="N142" s="105"/>
      <c r="O142" s="105"/>
    </row>
    <row r="143" spans="1:15" s="106" customFormat="1" x14ac:dyDescent="0.25">
      <c r="A143" s="136"/>
      <c r="B143" s="136"/>
      <c r="C143" s="105"/>
      <c r="F143" s="128"/>
      <c r="I143" s="105"/>
      <c r="J143" s="105"/>
      <c r="K143" s="105"/>
      <c r="L143" s="105"/>
      <c r="M143" s="105"/>
      <c r="N143" s="105"/>
      <c r="O143" s="105"/>
    </row>
    <row r="144" spans="1:15" s="106" customFormat="1" x14ac:dyDescent="0.25">
      <c r="A144" s="136"/>
      <c r="B144" s="136"/>
      <c r="C144" s="105"/>
      <c r="F144" s="128"/>
      <c r="I144" s="105"/>
      <c r="J144" s="105"/>
      <c r="K144" s="105"/>
      <c r="L144" s="105"/>
      <c r="M144" s="105"/>
      <c r="N144" s="105"/>
      <c r="O144" s="105"/>
    </row>
    <row r="145" spans="1:15" s="106" customFormat="1" x14ac:dyDescent="0.25">
      <c r="A145" s="136"/>
      <c r="B145" s="136"/>
      <c r="C145" s="105"/>
      <c r="F145" s="128"/>
      <c r="I145" s="105"/>
      <c r="J145" s="105"/>
      <c r="K145" s="105"/>
      <c r="L145" s="105"/>
      <c r="M145" s="105"/>
      <c r="N145" s="105"/>
      <c r="O145" s="105"/>
    </row>
    <row r="146" spans="1:15" s="106" customFormat="1" x14ac:dyDescent="0.25">
      <c r="A146" s="136"/>
      <c r="B146" s="136"/>
      <c r="C146" s="105"/>
      <c r="F146" s="128"/>
      <c r="I146" s="105"/>
      <c r="J146" s="105"/>
      <c r="K146" s="105"/>
      <c r="L146" s="105"/>
      <c r="M146" s="105"/>
      <c r="N146" s="105"/>
      <c r="O146" s="105"/>
    </row>
    <row r="147" spans="1:15" s="106" customFormat="1" x14ac:dyDescent="0.25">
      <c r="A147" s="136"/>
      <c r="B147" s="136"/>
      <c r="C147" s="105"/>
      <c r="F147" s="128"/>
      <c r="I147" s="105"/>
      <c r="J147" s="105"/>
      <c r="K147" s="105"/>
      <c r="L147" s="105"/>
      <c r="M147" s="105"/>
      <c r="N147" s="105"/>
      <c r="O147" s="105"/>
    </row>
    <row r="148" spans="1:15" s="106" customFormat="1" x14ac:dyDescent="0.25">
      <c r="A148" s="136"/>
      <c r="B148" s="136"/>
      <c r="C148" s="105"/>
      <c r="F148" s="128"/>
      <c r="I148" s="105"/>
      <c r="J148" s="105"/>
      <c r="K148" s="105"/>
      <c r="L148" s="105"/>
      <c r="M148" s="105"/>
      <c r="N148" s="105"/>
      <c r="O148" s="105"/>
    </row>
    <row r="149" spans="1:15" s="106" customFormat="1" x14ac:dyDescent="0.25">
      <c r="A149" s="136"/>
      <c r="B149" s="136"/>
      <c r="C149" s="105"/>
      <c r="F149" s="128"/>
      <c r="I149" s="105"/>
      <c r="J149" s="105"/>
      <c r="K149" s="105"/>
      <c r="L149" s="105"/>
      <c r="M149" s="105"/>
      <c r="N149" s="105"/>
      <c r="O149" s="105"/>
    </row>
    <row r="150" spans="1:15" s="106" customFormat="1" x14ac:dyDescent="0.25">
      <c r="A150" s="136"/>
      <c r="B150" s="136"/>
      <c r="C150" s="105"/>
      <c r="F150" s="128"/>
      <c r="I150" s="105"/>
      <c r="J150" s="105"/>
      <c r="K150" s="105"/>
      <c r="L150" s="105"/>
      <c r="M150" s="105"/>
      <c r="N150" s="105"/>
      <c r="O150" s="105"/>
    </row>
    <row r="151" spans="1:15" s="106" customFormat="1" x14ac:dyDescent="0.25">
      <c r="A151" s="136"/>
      <c r="B151" s="136"/>
      <c r="C151" s="105"/>
      <c r="F151" s="128"/>
      <c r="I151" s="105"/>
      <c r="J151" s="105"/>
      <c r="K151" s="105"/>
      <c r="L151" s="105"/>
      <c r="M151" s="105"/>
      <c r="N151" s="105"/>
      <c r="O151" s="105"/>
    </row>
    <row r="152" spans="1:15" s="106" customFormat="1" x14ac:dyDescent="0.25">
      <c r="A152" s="136"/>
      <c r="B152" s="136"/>
      <c r="C152" s="105"/>
      <c r="F152" s="128"/>
      <c r="I152" s="105"/>
      <c r="J152" s="105"/>
      <c r="K152" s="105"/>
      <c r="L152" s="105"/>
      <c r="M152" s="105"/>
      <c r="N152" s="105"/>
      <c r="O152" s="105"/>
    </row>
    <row r="153" spans="1:15" s="106" customFormat="1" x14ac:dyDescent="0.25">
      <c r="A153" s="136"/>
      <c r="B153" s="136"/>
      <c r="C153" s="105"/>
      <c r="F153" s="128"/>
      <c r="I153" s="105"/>
      <c r="J153" s="105"/>
      <c r="K153" s="105"/>
      <c r="L153" s="105"/>
      <c r="M153" s="105"/>
      <c r="N153" s="105"/>
      <c r="O153" s="105"/>
    </row>
    <row r="154" spans="1:15" s="106" customFormat="1" x14ac:dyDescent="0.25">
      <c r="A154" s="136"/>
      <c r="B154" s="136"/>
      <c r="C154" s="105"/>
      <c r="F154" s="128"/>
      <c r="I154" s="105"/>
      <c r="J154" s="105"/>
      <c r="K154" s="105"/>
      <c r="L154" s="105"/>
      <c r="M154" s="105"/>
      <c r="N154" s="105"/>
      <c r="O154" s="105"/>
    </row>
    <row r="155" spans="1:15" s="106" customFormat="1" x14ac:dyDescent="0.25">
      <c r="A155" s="136"/>
      <c r="B155" s="136"/>
      <c r="C155" s="105"/>
      <c r="F155" s="128"/>
      <c r="I155" s="105"/>
      <c r="J155" s="105"/>
      <c r="K155" s="105"/>
      <c r="L155" s="105"/>
      <c r="M155" s="105"/>
      <c r="N155" s="105"/>
      <c r="O155" s="105"/>
    </row>
    <row r="156" spans="1:15" s="106" customFormat="1" x14ac:dyDescent="0.25">
      <c r="A156" s="136"/>
      <c r="B156" s="136"/>
      <c r="C156" s="105"/>
      <c r="F156" s="128"/>
      <c r="I156" s="105"/>
      <c r="J156" s="105"/>
      <c r="K156" s="105"/>
      <c r="L156" s="105"/>
      <c r="M156" s="105"/>
      <c r="N156" s="105"/>
      <c r="O156" s="105"/>
    </row>
    <row r="157" spans="1:15" s="106" customFormat="1" x14ac:dyDescent="0.25">
      <c r="A157" s="136"/>
      <c r="B157" s="136"/>
      <c r="C157" s="105"/>
      <c r="F157" s="128"/>
      <c r="I157" s="105"/>
      <c r="J157" s="105"/>
      <c r="K157" s="105"/>
      <c r="L157" s="105"/>
      <c r="M157" s="105"/>
      <c r="N157" s="105"/>
      <c r="O157" s="105"/>
    </row>
    <row r="158" spans="1:15" s="106" customFormat="1" x14ac:dyDescent="0.25">
      <c r="A158" s="136"/>
      <c r="B158" s="136"/>
      <c r="C158" s="105"/>
      <c r="F158" s="128"/>
      <c r="I158" s="105"/>
      <c r="J158" s="105"/>
      <c r="K158" s="105"/>
      <c r="L158" s="105"/>
      <c r="M158" s="105"/>
      <c r="N158" s="105"/>
      <c r="O158" s="105"/>
    </row>
    <row r="159" spans="1:15" s="106" customFormat="1" x14ac:dyDescent="0.25">
      <c r="A159" s="136"/>
      <c r="B159" s="136"/>
      <c r="C159" s="105"/>
      <c r="F159" s="128"/>
      <c r="I159" s="105"/>
      <c r="J159" s="105"/>
      <c r="K159" s="105"/>
      <c r="L159" s="105"/>
      <c r="M159" s="105"/>
      <c r="N159" s="105"/>
      <c r="O159" s="105"/>
    </row>
    <row r="160" spans="1:15" s="106" customFormat="1" x14ac:dyDescent="0.25">
      <c r="A160" s="136"/>
      <c r="B160" s="136"/>
      <c r="C160" s="105"/>
      <c r="F160" s="128"/>
      <c r="I160" s="105"/>
      <c r="J160" s="105"/>
      <c r="K160" s="105"/>
      <c r="L160" s="105"/>
      <c r="M160" s="105"/>
      <c r="N160" s="105"/>
      <c r="O160" s="105"/>
    </row>
    <row r="161" spans="1:15" s="106" customFormat="1" x14ac:dyDescent="0.25">
      <c r="A161" s="136"/>
      <c r="B161" s="136"/>
      <c r="C161" s="105"/>
      <c r="F161" s="128"/>
      <c r="I161" s="105"/>
      <c r="J161" s="105"/>
      <c r="K161" s="105"/>
      <c r="L161" s="105"/>
      <c r="M161" s="105"/>
      <c r="N161" s="105"/>
      <c r="O161" s="105"/>
    </row>
    <row r="162" spans="1:15" s="106" customFormat="1" x14ac:dyDescent="0.25">
      <c r="A162" s="136"/>
      <c r="B162" s="136"/>
      <c r="C162" s="105"/>
      <c r="F162" s="128"/>
      <c r="I162" s="105"/>
      <c r="J162" s="105"/>
      <c r="K162" s="105"/>
      <c r="L162" s="105"/>
      <c r="M162" s="105"/>
      <c r="N162" s="105"/>
      <c r="O162" s="105"/>
    </row>
    <row r="163" spans="1:15" s="106" customFormat="1" x14ac:dyDescent="0.25">
      <c r="A163" s="136"/>
      <c r="B163" s="136"/>
      <c r="C163" s="105"/>
      <c r="F163" s="128"/>
      <c r="I163" s="105"/>
      <c r="J163" s="105"/>
      <c r="K163" s="105"/>
      <c r="L163" s="105"/>
      <c r="M163" s="105"/>
      <c r="N163" s="105"/>
      <c r="O163" s="105"/>
    </row>
    <row r="164" spans="1:15" s="106" customFormat="1" x14ac:dyDescent="0.25">
      <c r="A164" s="136"/>
      <c r="B164" s="136"/>
      <c r="C164" s="105"/>
      <c r="F164" s="128"/>
      <c r="I164" s="105"/>
      <c r="J164" s="105"/>
      <c r="K164" s="105"/>
      <c r="L164" s="105"/>
      <c r="M164" s="105"/>
      <c r="N164" s="105"/>
      <c r="O164" s="105"/>
    </row>
    <row r="165" spans="1:15" s="106" customFormat="1" x14ac:dyDescent="0.25">
      <c r="A165" s="136"/>
      <c r="B165" s="136"/>
      <c r="C165" s="105"/>
      <c r="F165" s="128"/>
      <c r="I165" s="105"/>
      <c r="J165" s="105"/>
      <c r="K165" s="105"/>
      <c r="L165" s="105"/>
      <c r="M165" s="105"/>
      <c r="N165" s="105"/>
      <c r="O165" s="105"/>
    </row>
    <row r="166" spans="1:15" s="106" customFormat="1" x14ac:dyDescent="0.25">
      <c r="A166" s="136"/>
      <c r="B166" s="136"/>
      <c r="C166" s="105"/>
      <c r="F166" s="128"/>
      <c r="I166" s="105"/>
      <c r="J166" s="105"/>
      <c r="K166" s="105"/>
      <c r="L166" s="105"/>
      <c r="M166" s="105"/>
      <c r="N166" s="105"/>
      <c r="O166" s="105"/>
    </row>
    <row r="167" spans="1:15" s="106" customFormat="1" x14ac:dyDescent="0.25">
      <c r="A167" s="136"/>
      <c r="B167" s="136"/>
      <c r="C167" s="105"/>
      <c r="F167" s="128"/>
      <c r="I167" s="105"/>
      <c r="J167" s="105"/>
      <c r="K167" s="105"/>
      <c r="L167" s="105"/>
      <c r="M167" s="105"/>
      <c r="N167" s="105"/>
      <c r="O167" s="105"/>
    </row>
    <row r="168" spans="1:15" s="106" customFormat="1" x14ac:dyDescent="0.25">
      <c r="A168" s="136"/>
      <c r="B168" s="136"/>
      <c r="C168" s="105"/>
      <c r="F168" s="128"/>
      <c r="I168" s="105"/>
      <c r="J168" s="105"/>
      <c r="K168" s="105"/>
      <c r="L168" s="105"/>
      <c r="M168" s="105"/>
      <c r="N168" s="105"/>
      <c r="O168" s="105"/>
    </row>
    <row r="169" spans="1:15" s="106" customFormat="1" x14ac:dyDescent="0.25">
      <c r="A169" s="136"/>
      <c r="B169" s="136"/>
      <c r="C169" s="105"/>
      <c r="F169" s="128"/>
      <c r="I169" s="105"/>
      <c r="J169" s="105"/>
      <c r="K169" s="105"/>
      <c r="L169" s="105"/>
      <c r="M169" s="105"/>
      <c r="N169" s="105"/>
      <c r="O169" s="105"/>
    </row>
    <row r="170" spans="1:15" s="106" customFormat="1" x14ac:dyDescent="0.25">
      <c r="A170" s="136"/>
      <c r="B170" s="136"/>
      <c r="C170" s="105"/>
      <c r="F170" s="128"/>
      <c r="I170" s="105"/>
      <c r="J170" s="105"/>
      <c r="K170" s="105"/>
      <c r="L170" s="105"/>
      <c r="M170" s="105"/>
      <c r="N170" s="105"/>
      <c r="O170" s="105"/>
    </row>
    <row r="171" spans="1:15" s="106" customFormat="1" x14ac:dyDescent="0.25">
      <c r="A171" s="136"/>
      <c r="B171" s="136"/>
      <c r="C171" s="105"/>
      <c r="F171" s="128"/>
      <c r="I171" s="105"/>
      <c r="J171" s="105"/>
      <c r="K171" s="105"/>
      <c r="L171" s="105"/>
      <c r="M171" s="105"/>
      <c r="N171" s="105"/>
      <c r="O171" s="105"/>
    </row>
    <row r="172" spans="1:15" s="106" customFormat="1" x14ac:dyDescent="0.25">
      <c r="A172" s="136"/>
      <c r="B172" s="136"/>
      <c r="C172" s="105"/>
      <c r="F172" s="128"/>
      <c r="I172" s="105"/>
      <c r="J172" s="105"/>
      <c r="K172" s="105"/>
      <c r="L172" s="105"/>
      <c r="M172" s="105"/>
      <c r="N172" s="105"/>
      <c r="O172" s="105"/>
    </row>
    <row r="173" spans="1:15" s="106" customFormat="1" x14ac:dyDescent="0.25">
      <c r="A173" s="127"/>
      <c r="B173" s="127"/>
      <c r="C173" s="105"/>
      <c r="F173" s="128"/>
      <c r="I173" s="105"/>
      <c r="J173" s="105"/>
      <c r="K173" s="105"/>
      <c r="L173" s="105"/>
      <c r="M173" s="105"/>
      <c r="N173" s="105"/>
      <c r="O173" s="105"/>
    </row>
    <row r="174" spans="1:15" s="106" customFormat="1" x14ac:dyDescent="0.25">
      <c r="A174" s="127"/>
      <c r="B174" s="127"/>
      <c r="C174" s="105"/>
      <c r="F174" s="128"/>
      <c r="I174" s="105"/>
      <c r="J174" s="105"/>
      <c r="K174" s="105"/>
      <c r="L174" s="105"/>
      <c r="M174" s="105"/>
      <c r="N174" s="105"/>
      <c r="O174" s="105"/>
    </row>
    <row r="175" spans="1:15" s="106" customFormat="1" x14ac:dyDescent="0.25">
      <c r="A175" s="127"/>
      <c r="B175" s="127"/>
      <c r="C175" s="105"/>
      <c r="F175" s="128"/>
      <c r="I175" s="105"/>
      <c r="J175" s="105"/>
      <c r="K175" s="105"/>
      <c r="L175" s="105"/>
      <c r="M175" s="105"/>
      <c r="N175" s="105"/>
      <c r="O175" s="105"/>
    </row>
    <row r="176" spans="1:15" s="106" customFormat="1" x14ac:dyDescent="0.25">
      <c r="A176" s="127"/>
      <c r="B176" s="127"/>
      <c r="C176" s="105"/>
      <c r="F176" s="128"/>
      <c r="I176" s="105"/>
      <c r="J176" s="105"/>
      <c r="K176" s="105"/>
      <c r="L176" s="105"/>
      <c r="M176" s="105"/>
      <c r="N176" s="105"/>
      <c r="O176" s="105"/>
    </row>
    <row r="177" spans="1:15" s="106" customFormat="1" x14ac:dyDescent="0.25">
      <c r="A177" s="127"/>
      <c r="B177" s="127"/>
      <c r="C177" s="105"/>
      <c r="F177" s="128"/>
      <c r="I177" s="105"/>
      <c r="J177" s="105"/>
      <c r="K177" s="105"/>
      <c r="L177" s="105"/>
      <c r="M177" s="105"/>
      <c r="N177" s="105"/>
      <c r="O177" s="105"/>
    </row>
    <row r="178" spans="1:15" s="106" customFormat="1" x14ac:dyDescent="0.25">
      <c r="A178" s="127"/>
      <c r="B178" s="127"/>
      <c r="C178" s="105"/>
      <c r="F178" s="128"/>
      <c r="I178" s="105"/>
      <c r="J178" s="105"/>
      <c r="K178" s="105"/>
      <c r="L178" s="105"/>
      <c r="M178" s="105"/>
      <c r="N178" s="105"/>
      <c r="O178" s="105"/>
    </row>
    <row r="179" spans="1:15" s="106" customFormat="1" x14ac:dyDescent="0.25">
      <c r="A179" s="127"/>
      <c r="B179" s="127"/>
      <c r="C179" s="105"/>
      <c r="F179" s="128"/>
      <c r="I179" s="105"/>
      <c r="J179" s="105"/>
      <c r="K179" s="105"/>
      <c r="L179" s="105"/>
      <c r="M179" s="105"/>
      <c r="N179" s="105"/>
      <c r="O179" s="105"/>
    </row>
    <row r="180" spans="1:15" s="106" customFormat="1" x14ac:dyDescent="0.25">
      <c r="A180" s="127"/>
      <c r="B180" s="127"/>
      <c r="C180" s="105"/>
      <c r="F180" s="128"/>
      <c r="I180" s="105"/>
      <c r="J180" s="105"/>
      <c r="K180" s="105"/>
      <c r="L180" s="105"/>
      <c r="M180" s="105"/>
      <c r="N180" s="105"/>
      <c r="O180" s="105"/>
    </row>
    <row r="181" spans="1:15" s="106" customFormat="1" x14ac:dyDescent="0.25">
      <c r="A181" s="127"/>
      <c r="B181" s="127"/>
      <c r="C181" s="105"/>
      <c r="F181" s="128"/>
      <c r="I181" s="105"/>
      <c r="J181" s="105"/>
      <c r="K181" s="105"/>
      <c r="L181" s="105"/>
      <c r="M181" s="105"/>
      <c r="N181" s="105"/>
      <c r="O181" s="105"/>
    </row>
    <row r="182" spans="1:15" s="106" customFormat="1" x14ac:dyDescent="0.25">
      <c r="A182" s="127"/>
      <c r="B182" s="127"/>
      <c r="C182" s="105"/>
      <c r="F182" s="128"/>
      <c r="I182" s="105"/>
      <c r="J182" s="105"/>
      <c r="K182" s="105"/>
      <c r="L182" s="105"/>
      <c r="M182" s="105"/>
      <c r="N182" s="105"/>
      <c r="O182" s="105"/>
    </row>
    <row r="183" spans="1:15" s="106" customFormat="1" x14ac:dyDescent="0.25">
      <c r="A183" s="127"/>
      <c r="B183" s="127"/>
      <c r="C183" s="105"/>
      <c r="F183" s="128"/>
      <c r="I183" s="105"/>
      <c r="J183" s="105"/>
      <c r="K183" s="105"/>
      <c r="L183" s="105"/>
      <c r="M183" s="105"/>
      <c r="N183" s="105"/>
      <c r="O183" s="105"/>
    </row>
    <row r="184" spans="1:15" s="106" customFormat="1" x14ac:dyDescent="0.25">
      <c r="A184" s="127"/>
      <c r="B184" s="127"/>
      <c r="C184" s="105"/>
      <c r="F184" s="128"/>
      <c r="I184" s="105"/>
      <c r="J184" s="105"/>
      <c r="K184" s="105"/>
      <c r="L184" s="105"/>
      <c r="M184" s="105"/>
      <c r="N184" s="105"/>
      <c r="O184" s="105"/>
    </row>
    <row r="185" spans="1:15" s="106" customFormat="1" x14ac:dyDescent="0.25">
      <c r="A185" s="127"/>
      <c r="B185" s="127"/>
      <c r="C185" s="105"/>
      <c r="F185" s="128"/>
      <c r="I185" s="105"/>
      <c r="J185" s="105"/>
      <c r="K185" s="105"/>
      <c r="L185" s="105"/>
      <c r="M185" s="105"/>
      <c r="N185" s="105"/>
      <c r="O185" s="105"/>
    </row>
    <row r="186" spans="1:15" s="106" customFormat="1" x14ac:dyDescent="0.25">
      <c r="A186" s="127"/>
      <c r="B186" s="127"/>
      <c r="C186" s="105"/>
      <c r="F186" s="128"/>
      <c r="I186" s="105"/>
      <c r="J186" s="105"/>
      <c r="K186" s="105"/>
      <c r="L186" s="105"/>
      <c r="M186" s="105"/>
      <c r="N186" s="105"/>
      <c r="O186" s="105"/>
    </row>
    <row r="187" spans="1:15" s="106" customFormat="1" x14ac:dyDescent="0.25">
      <c r="A187" s="127"/>
      <c r="B187" s="127"/>
      <c r="C187" s="105"/>
      <c r="F187" s="128"/>
      <c r="I187" s="105"/>
      <c r="J187" s="105"/>
      <c r="K187" s="105"/>
      <c r="L187" s="105"/>
      <c r="M187" s="105"/>
      <c r="N187" s="105"/>
      <c r="O187" s="105"/>
    </row>
    <row r="188" spans="1:15" s="106" customFormat="1" x14ac:dyDescent="0.25">
      <c r="A188" s="127"/>
      <c r="B188" s="127"/>
      <c r="C188" s="105"/>
      <c r="F188" s="128"/>
      <c r="I188" s="105"/>
      <c r="J188" s="105"/>
      <c r="K188" s="105"/>
      <c r="L188" s="105"/>
      <c r="M188" s="105"/>
      <c r="N188" s="105"/>
      <c r="O188" s="105"/>
    </row>
    <row r="189" spans="1:15" s="106" customFormat="1" x14ac:dyDescent="0.25">
      <c r="A189" s="127"/>
      <c r="B189" s="127"/>
      <c r="C189" s="105"/>
      <c r="F189" s="128"/>
      <c r="I189" s="105"/>
      <c r="J189" s="105"/>
      <c r="K189" s="105"/>
      <c r="L189" s="105"/>
      <c r="M189" s="105"/>
      <c r="N189" s="105"/>
      <c r="O189" s="105"/>
    </row>
    <row r="190" spans="1:15" s="106" customFormat="1" x14ac:dyDescent="0.25">
      <c r="A190" s="127"/>
      <c r="B190" s="127"/>
      <c r="C190" s="105"/>
      <c r="F190" s="128"/>
      <c r="I190" s="105"/>
      <c r="J190" s="105"/>
      <c r="K190" s="105"/>
      <c r="L190" s="105"/>
      <c r="M190" s="105"/>
      <c r="N190" s="105"/>
      <c r="O190" s="105"/>
    </row>
    <row r="191" spans="1:15" s="106" customFormat="1" x14ac:dyDescent="0.25">
      <c r="A191" s="127"/>
      <c r="B191" s="127"/>
      <c r="C191" s="105"/>
      <c r="F191" s="128"/>
      <c r="I191" s="105"/>
      <c r="J191" s="105"/>
      <c r="K191" s="105"/>
      <c r="L191" s="105"/>
      <c r="M191" s="105"/>
      <c r="N191" s="105"/>
      <c r="O191" s="105"/>
    </row>
    <row r="192" spans="1:15" s="106" customFormat="1" x14ac:dyDescent="0.25">
      <c r="A192" s="127"/>
      <c r="B192" s="127"/>
      <c r="C192" s="105"/>
      <c r="F192" s="128"/>
      <c r="I192" s="105"/>
      <c r="J192" s="105"/>
      <c r="K192" s="105"/>
      <c r="L192" s="105"/>
      <c r="M192" s="105"/>
      <c r="N192" s="105"/>
      <c r="O192" s="105"/>
    </row>
    <row r="193" spans="1:15" s="106" customFormat="1" x14ac:dyDescent="0.25">
      <c r="A193" s="127"/>
      <c r="B193" s="127"/>
      <c r="C193" s="105"/>
      <c r="F193" s="128"/>
      <c r="I193" s="105"/>
      <c r="J193" s="105"/>
      <c r="K193" s="105"/>
      <c r="L193" s="105"/>
      <c r="M193" s="105"/>
      <c r="N193" s="105"/>
      <c r="O193" s="105"/>
    </row>
    <row r="194" spans="1:15" s="106" customFormat="1" x14ac:dyDescent="0.25">
      <c r="A194" s="127"/>
      <c r="B194" s="127"/>
      <c r="C194" s="105"/>
      <c r="F194" s="128"/>
      <c r="I194" s="105"/>
      <c r="J194" s="105"/>
      <c r="K194" s="105"/>
      <c r="L194" s="105"/>
      <c r="M194" s="105"/>
      <c r="N194" s="105"/>
      <c r="O194" s="105"/>
    </row>
    <row r="195" spans="1:15" s="106" customFormat="1" x14ac:dyDescent="0.25">
      <c r="A195" s="127"/>
      <c r="B195" s="127"/>
      <c r="C195" s="105"/>
      <c r="F195" s="128"/>
      <c r="I195" s="105"/>
      <c r="J195" s="105"/>
      <c r="K195" s="105"/>
      <c r="L195" s="105"/>
      <c r="M195" s="105"/>
      <c r="N195" s="105"/>
      <c r="O195" s="105"/>
    </row>
    <row r="196" spans="1:15" s="106" customFormat="1" x14ac:dyDescent="0.25">
      <c r="A196" s="127"/>
      <c r="B196" s="127"/>
      <c r="C196" s="105"/>
      <c r="F196" s="128"/>
      <c r="I196" s="105"/>
      <c r="J196" s="105"/>
      <c r="K196" s="105"/>
      <c r="L196" s="105"/>
      <c r="M196" s="105"/>
      <c r="N196" s="105"/>
      <c r="O196" s="105"/>
    </row>
    <row r="197" spans="1:15" s="106" customFormat="1" x14ac:dyDescent="0.25">
      <c r="A197" s="127"/>
      <c r="B197" s="127"/>
      <c r="C197" s="105"/>
      <c r="F197" s="128"/>
      <c r="I197" s="105"/>
      <c r="J197" s="105"/>
      <c r="K197" s="105"/>
      <c r="L197" s="105"/>
      <c r="M197" s="105"/>
      <c r="N197" s="105"/>
      <c r="O197" s="105"/>
    </row>
    <row r="198" spans="1:15" s="106" customFormat="1" x14ac:dyDescent="0.25">
      <c r="A198" s="127"/>
      <c r="B198" s="127"/>
      <c r="C198" s="105"/>
      <c r="F198" s="128"/>
      <c r="I198" s="105"/>
      <c r="J198" s="105"/>
      <c r="K198" s="105"/>
      <c r="L198" s="105"/>
      <c r="M198" s="105"/>
      <c r="N198" s="105"/>
      <c r="O198" s="105"/>
    </row>
    <row r="199" spans="1:15" s="106" customFormat="1" x14ac:dyDescent="0.25">
      <c r="A199" s="127"/>
      <c r="B199" s="127"/>
      <c r="C199" s="105"/>
      <c r="F199" s="128"/>
      <c r="I199" s="105"/>
      <c r="J199" s="105"/>
      <c r="K199" s="105"/>
      <c r="L199" s="105"/>
      <c r="M199" s="105"/>
      <c r="N199" s="105"/>
      <c r="O199" s="105"/>
    </row>
    <row r="200" spans="1:15" s="3" customFormat="1" x14ac:dyDescent="0.25">
      <c r="A200" s="5"/>
      <c r="B200" s="5"/>
      <c r="D200" s="4"/>
      <c r="E200" s="4"/>
      <c r="F200" s="6"/>
      <c r="G200" s="4"/>
      <c r="H200" s="4"/>
    </row>
    <row r="201" spans="1:15" s="3" customFormat="1" hidden="1" x14ac:dyDescent="0.25">
      <c r="A201" s="60" t="s">
        <v>30</v>
      </c>
      <c r="B201" s="60" t="str">
        <f>IF($D$7="МУЖЧИНЫ И ЖЕНЩИНЫ","МУЖЧИНЫ",IF($D$7="ДО 19 ЛЕТ","ЮНИОРЫ","ЮНОШИ"))</f>
        <v>МУЖЧИНЫ</v>
      </c>
      <c r="C201" s="1" t="s">
        <v>22</v>
      </c>
      <c r="D201" s="1" t="s">
        <v>16</v>
      </c>
      <c r="E201" s="4"/>
      <c r="F201" s="4"/>
      <c r="G201" s="6"/>
      <c r="H201" s="4"/>
      <c r="I201" s="4"/>
    </row>
    <row r="202" spans="1:15" s="3" customFormat="1" hidden="1" x14ac:dyDescent="0.25">
      <c r="A202" s="60" t="s">
        <v>20</v>
      </c>
      <c r="B202" s="60" t="str">
        <f>IF($D$7="МУЖЧИНЫ И ЖЕНЩИНЫ","ЖЕНЩИНЫ",IF($D$7="ДО 19 ЛЕТ","ЮНИОРКИ","ДЕВУШКИ"))</f>
        <v>ЖЕНЩИНЫ</v>
      </c>
      <c r="C202" s="1" t="s">
        <v>21</v>
      </c>
      <c r="D202" s="1" t="s">
        <v>25</v>
      </c>
      <c r="E202" s="4"/>
      <c r="F202" s="4"/>
      <c r="G202" s="6"/>
      <c r="H202" s="4"/>
      <c r="I202" s="4"/>
    </row>
    <row r="203" spans="1:15" s="3" customFormat="1" hidden="1" x14ac:dyDescent="0.25">
      <c r="A203" s="60" t="s">
        <v>18</v>
      </c>
      <c r="B203" s="60" t="str">
        <f>IF($D$7="МУЖЧИНЫ И ЖЕНЩИНЫ","МУЖЧИНЫ И ЖЕНЩИНЫ",IF($D$7="ДО 19 ЛЕТ","ЮНИОРЫ И ЮНИОРКИ","ЮНОШИ И ДЕВУШКИ"))</f>
        <v>МУЖЧИНЫ И ЖЕНЩИНЫ</v>
      </c>
      <c r="C203" s="1" t="s">
        <v>19</v>
      </c>
      <c r="D203" s="1" t="s">
        <v>26</v>
      </c>
      <c r="E203" s="4"/>
      <c r="F203" s="4"/>
      <c r="G203" s="6"/>
      <c r="H203" s="4"/>
      <c r="I203" s="4"/>
    </row>
    <row r="204" spans="1:15" s="3" customFormat="1" hidden="1" x14ac:dyDescent="0.25">
      <c r="A204" s="60" t="s">
        <v>15</v>
      </c>
      <c r="B204" s="60"/>
      <c r="C204" s="1" t="s">
        <v>17</v>
      </c>
      <c r="D204" s="1" t="s">
        <v>27</v>
      </c>
      <c r="E204" s="4"/>
      <c r="F204" s="4"/>
      <c r="G204" s="6"/>
      <c r="H204" s="4"/>
      <c r="I204" s="4"/>
    </row>
    <row r="205" spans="1:15" s="3" customFormat="1" hidden="1" x14ac:dyDescent="0.25">
      <c r="A205" s="60" t="s">
        <v>14</v>
      </c>
      <c r="B205" s="60"/>
      <c r="C205" s="1" t="s">
        <v>23</v>
      </c>
      <c r="D205" s="1" t="s">
        <v>28</v>
      </c>
      <c r="E205" s="4"/>
      <c r="F205" s="4"/>
      <c r="G205" s="6"/>
      <c r="H205" s="4"/>
      <c r="I205" s="4"/>
    </row>
    <row r="206" spans="1:15" s="3" customFormat="1" hidden="1" x14ac:dyDescent="0.25">
      <c r="A206" s="60" t="s">
        <v>29</v>
      </c>
      <c r="B206" s="60"/>
      <c r="C206" s="1" t="s">
        <v>24</v>
      </c>
      <c r="D206" s="1"/>
      <c r="E206" s="4"/>
      <c r="F206" s="4"/>
      <c r="G206" s="6"/>
      <c r="H206" s="4"/>
      <c r="I206" s="4"/>
    </row>
    <row r="207" spans="1:15" s="3" customFormat="1" hidden="1" x14ac:dyDescent="0.25">
      <c r="A207" s="60"/>
      <c r="B207" s="60"/>
      <c r="C207" s="1" t="s">
        <v>45</v>
      </c>
      <c r="D207" s="1"/>
      <c r="E207" s="4"/>
      <c r="F207" s="4"/>
      <c r="G207" s="6"/>
      <c r="H207" s="4"/>
      <c r="I207" s="4"/>
    </row>
    <row r="208" spans="1:15" s="3" customFormat="1" x14ac:dyDescent="0.25">
      <c r="A208" s="5"/>
      <c r="B208" s="5"/>
      <c r="D208" s="4"/>
      <c r="E208" s="4"/>
      <c r="F208" s="6"/>
      <c r="G208" s="4"/>
      <c r="H208" s="4"/>
    </row>
    <row r="209" spans="1:15" s="106" customFormat="1" x14ac:dyDescent="0.25">
      <c r="A209" s="127"/>
      <c r="B209" s="127"/>
      <c r="C209" s="105"/>
      <c r="F209" s="128"/>
      <c r="I209" s="105"/>
      <c r="J209" s="105"/>
      <c r="K209" s="105"/>
      <c r="L209" s="105"/>
      <c r="M209" s="105"/>
      <c r="N209" s="105"/>
      <c r="O209" s="105"/>
    </row>
    <row r="210" spans="1:15" s="106" customFormat="1" x14ac:dyDescent="0.25">
      <c r="A210" s="127"/>
      <c r="B210" s="127"/>
      <c r="C210" s="105"/>
      <c r="F210" s="128"/>
      <c r="I210" s="105"/>
      <c r="J210" s="105"/>
      <c r="K210" s="105"/>
      <c r="L210" s="105"/>
      <c r="M210" s="105"/>
      <c r="N210" s="105"/>
      <c r="O210" s="105"/>
    </row>
    <row r="211" spans="1:15" s="106" customFormat="1" x14ac:dyDescent="0.25">
      <c r="A211" s="127"/>
      <c r="B211" s="127"/>
      <c r="C211" s="105"/>
      <c r="F211" s="128"/>
      <c r="I211" s="105"/>
      <c r="J211" s="105"/>
      <c r="K211" s="105"/>
      <c r="L211" s="105"/>
      <c r="M211" s="105"/>
      <c r="N211" s="105"/>
      <c r="O211" s="105"/>
    </row>
    <row r="212" spans="1:15" s="106" customFormat="1" x14ac:dyDescent="0.25">
      <c r="A212" s="127"/>
      <c r="B212" s="127"/>
      <c r="C212" s="105"/>
      <c r="F212" s="128"/>
      <c r="I212" s="105"/>
      <c r="J212" s="105"/>
      <c r="K212" s="105"/>
      <c r="L212" s="105"/>
      <c r="M212" s="105"/>
      <c r="N212" s="105"/>
      <c r="O212" s="105"/>
    </row>
    <row r="213" spans="1:15" s="106" customFormat="1" x14ac:dyDescent="0.25">
      <c r="A213" s="127"/>
      <c r="B213" s="127"/>
      <c r="C213" s="105"/>
      <c r="F213" s="128"/>
      <c r="I213" s="105"/>
      <c r="J213" s="105"/>
      <c r="K213" s="105"/>
      <c r="L213" s="105"/>
      <c r="M213" s="105"/>
      <c r="N213" s="105"/>
      <c r="O213" s="105"/>
    </row>
    <row r="214" spans="1:15" s="106" customFormat="1" x14ac:dyDescent="0.25">
      <c r="A214" s="127"/>
      <c r="B214" s="127"/>
      <c r="C214" s="105"/>
      <c r="F214" s="128"/>
      <c r="I214" s="105"/>
      <c r="J214" s="105"/>
      <c r="K214" s="105"/>
      <c r="L214" s="105"/>
      <c r="M214" s="105"/>
      <c r="N214" s="105"/>
      <c r="O214" s="105"/>
    </row>
    <row r="215" spans="1:15" s="106" customFormat="1" x14ac:dyDescent="0.25">
      <c r="A215" s="127"/>
      <c r="B215" s="127"/>
      <c r="C215" s="105"/>
      <c r="F215" s="128"/>
      <c r="I215" s="105"/>
      <c r="J215" s="105"/>
      <c r="K215" s="105"/>
      <c r="L215" s="105"/>
      <c r="M215" s="105"/>
      <c r="N215" s="105"/>
      <c r="O215" s="105"/>
    </row>
    <row r="216" spans="1:15" s="106" customFormat="1" x14ac:dyDescent="0.25">
      <c r="A216" s="127"/>
      <c r="B216" s="127"/>
      <c r="C216" s="105"/>
      <c r="F216" s="128"/>
      <c r="I216" s="105"/>
      <c r="J216" s="105"/>
      <c r="K216" s="105"/>
      <c r="L216" s="105"/>
      <c r="M216" s="105"/>
      <c r="N216" s="105"/>
      <c r="O216" s="105"/>
    </row>
    <row r="217" spans="1:15" s="106" customFormat="1" x14ac:dyDescent="0.25">
      <c r="A217" s="127"/>
      <c r="B217" s="127"/>
      <c r="C217" s="105"/>
      <c r="F217" s="128"/>
      <c r="I217" s="105"/>
      <c r="J217" s="105"/>
      <c r="K217" s="105"/>
      <c r="L217" s="105"/>
      <c r="M217" s="105"/>
      <c r="N217" s="105"/>
      <c r="O217" s="105"/>
    </row>
    <row r="218" spans="1:15" s="106" customFormat="1" x14ac:dyDescent="0.25">
      <c r="A218" s="127"/>
      <c r="B218" s="127"/>
      <c r="C218" s="105"/>
      <c r="F218" s="128"/>
      <c r="I218" s="105"/>
      <c r="J218" s="105"/>
      <c r="K218" s="105"/>
      <c r="L218" s="105"/>
      <c r="M218" s="105"/>
      <c r="N218" s="105"/>
      <c r="O218" s="105"/>
    </row>
    <row r="219" spans="1:15" s="106" customFormat="1" x14ac:dyDescent="0.25">
      <c r="A219" s="127"/>
      <c r="B219" s="127"/>
      <c r="C219" s="105"/>
      <c r="F219" s="128"/>
      <c r="I219" s="105"/>
      <c r="J219" s="105"/>
      <c r="K219" s="105"/>
      <c r="L219" s="105"/>
      <c r="M219" s="105"/>
      <c r="N219" s="105"/>
      <c r="O219" s="105"/>
    </row>
    <row r="220" spans="1:15" s="106" customFormat="1" x14ac:dyDescent="0.25">
      <c r="A220" s="127"/>
      <c r="B220" s="127"/>
      <c r="C220" s="105"/>
      <c r="F220" s="128"/>
      <c r="I220" s="105"/>
      <c r="J220" s="105"/>
      <c r="K220" s="105"/>
      <c r="L220" s="105"/>
      <c r="M220" s="105"/>
      <c r="N220" s="105"/>
      <c r="O220" s="105"/>
    </row>
    <row r="221" spans="1:15" s="106" customFormat="1" x14ac:dyDescent="0.25">
      <c r="A221" s="127"/>
      <c r="B221" s="127"/>
      <c r="C221" s="105"/>
      <c r="F221" s="128"/>
      <c r="I221" s="105"/>
      <c r="J221" s="105"/>
      <c r="K221" s="105"/>
      <c r="L221" s="105"/>
      <c r="M221" s="105"/>
      <c r="N221" s="105"/>
      <c r="O221" s="105"/>
    </row>
    <row r="222" spans="1:15" s="106" customFormat="1" x14ac:dyDescent="0.25">
      <c r="A222" s="127"/>
      <c r="B222" s="127"/>
      <c r="C222" s="105"/>
      <c r="F222" s="128"/>
      <c r="I222" s="105"/>
      <c r="J222" s="105"/>
      <c r="K222" s="105"/>
      <c r="L222" s="105"/>
      <c r="M222" s="105"/>
      <c r="N222" s="105"/>
      <c r="O222" s="105"/>
    </row>
    <row r="223" spans="1:15" s="106" customFormat="1" x14ac:dyDescent="0.25">
      <c r="A223" s="127"/>
      <c r="B223" s="127"/>
      <c r="C223" s="105"/>
      <c r="F223" s="128"/>
      <c r="I223" s="105"/>
      <c r="J223" s="105"/>
      <c r="K223" s="105"/>
      <c r="L223" s="105"/>
      <c r="M223" s="105"/>
      <c r="N223" s="105"/>
      <c r="O223" s="105"/>
    </row>
    <row r="224" spans="1:15" s="106" customFormat="1" x14ac:dyDescent="0.25">
      <c r="A224" s="127"/>
      <c r="B224" s="127"/>
      <c r="C224" s="105"/>
      <c r="F224" s="128"/>
      <c r="I224" s="105"/>
      <c r="J224" s="105"/>
      <c r="K224" s="105"/>
      <c r="L224" s="105"/>
      <c r="M224" s="105"/>
      <c r="N224" s="105"/>
      <c r="O224" s="105"/>
    </row>
    <row r="225" spans="1:15" s="106" customFormat="1" x14ac:dyDescent="0.25">
      <c r="A225" s="127"/>
      <c r="B225" s="127"/>
      <c r="C225" s="105"/>
      <c r="F225" s="128"/>
      <c r="I225" s="105"/>
      <c r="J225" s="105"/>
      <c r="K225" s="105"/>
      <c r="L225" s="105"/>
      <c r="M225" s="105"/>
      <c r="N225" s="105"/>
      <c r="O225" s="105"/>
    </row>
    <row r="226" spans="1:15" s="106" customFormat="1" x14ac:dyDescent="0.25">
      <c r="A226" s="127"/>
      <c r="B226" s="127"/>
      <c r="C226" s="105"/>
      <c r="F226" s="128"/>
      <c r="I226" s="105"/>
      <c r="J226" s="105"/>
      <c r="K226" s="105"/>
      <c r="L226" s="105"/>
      <c r="M226" s="105"/>
      <c r="N226" s="105"/>
      <c r="O226" s="105"/>
    </row>
    <row r="227" spans="1:15" s="106" customFormat="1" x14ac:dyDescent="0.25">
      <c r="A227" s="127"/>
      <c r="B227" s="127"/>
      <c r="C227" s="105"/>
      <c r="F227" s="128"/>
      <c r="I227" s="105"/>
      <c r="J227" s="105"/>
      <c r="K227" s="105"/>
      <c r="L227" s="105"/>
      <c r="M227" s="105"/>
      <c r="N227" s="105"/>
      <c r="O227" s="105"/>
    </row>
    <row r="228" spans="1:15" s="106" customFormat="1" x14ac:dyDescent="0.25">
      <c r="A228" s="127"/>
      <c r="B228" s="127"/>
      <c r="C228" s="105"/>
      <c r="F228" s="128"/>
      <c r="I228" s="105"/>
      <c r="J228" s="105"/>
      <c r="K228" s="105"/>
      <c r="L228" s="105"/>
      <c r="M228" s="105"/>
      <c r="N228" s="105"/>
      <c r="O228" s="105"/>
    </row>
    <row r="229" spans="1:15" s="106" customFormat="1" x14ac:dyDescent="0.25">
      <c r="A229" s="127"/>
      <c r="B229" s="127"/>
      <c r="C229" s="105"/>
      <c r="F229" s="128"/>
      <c r="I229" s="105"/>
      <c r="J229" s="105"/>
      <c r="K229" s="105"/>
      <c r="L229" s="105"/>
      <c r="M229" s="105"/>
      <c r="N229" s="105"/>
      <c r="O229" s="105"/>
    </row>
    <row r="230" spans="1:15" s="106" customFormat="1" x14ac:dyDescent="0.25">
      <c r="A230" s="127"/>
      <c r="B230" s="127"/>
      <c r="C230" s="105"/>
      <c r="F230" s="128"/>
      <c r="I230" s="105"/>
      <c r="J230" s="105"/>
      <c r="K230" s="105"/>
      <c r="L230" s="105"/>
      <c r="M230" s="105"/>
      <c r="N230" s="105"/>
      <c r="O230" s="105"/>
    </row>
    <row r="231" spans="1:15" s="106" customFormat="1" x14ac:dyDescent="0.25">
      <c r="A231" s="127"/>
      <c r="B231" s="127"/>
      <c r="C231" s="105"/>
      <c r="F231" s="128"/>
      <c r="I231" s="105"/>
      <c r="J231" s="105"/>
      <c r="K231" s="105"/>
      <c r="L231" s="105"/>
      <c r="M231" s="105"/>
      <c r="N231" s="105"/>
      <c r="O231" s="105"/>
    </row>
    <row r="232" spans="1:15" s="106" customFormat="1" x14ac:dyDescent="0.25">
      <c r="A232" s="127"/>
      <c r="B232" s="127"/>
      <c r="C232" s="105"/>
      <c r="F232" s="128"/>
      <c r="I232" s="105"/>
      <c r="J232" s="105"/>
      <c r="K232" s="105"/>
      <c r="L232" s="105"/>
      <c r="M232" s="105"/>
      <c r="N232" s="105"/>
      <c r="O232" s="105"/>
    </row>
    <row r="233" spans="1:15" s="106" customFormat="1" x14ac:dyDescent="0.25">
      <c r="A233" s="127"/>
      <c r="B233" s="127"/>
      <c r="C233" s="105"/>
      <c r="F233" s="128"/>
      <c r="I233" s="105"/>
      <c r="J233" s="105"/>
      <c r="K233" s="105"/>
      <c r="L233" s="105"/>
      <c r="M233" s="105"/>
      <c r="N233" s="105"/>
      <c r="O233" s="105"/>
    </row>
    <row r="234" spans="1:15" s="106" customFormat="1" x14ac:dyDescent="0.25">
      <c r="A234" s="127"/>
      <c r="B234" s="127"/>
      <c r="C234" s="105"/>
      <c r="F234" s="128"/>
      <c r="I234" s="105"/>
      <c r="J234" s="105"/>
      <c r="K234" s="105"/>
      <c r="L234" s="105"/>
      <c r="M234" s="105"/>
      <c r="N234" s="105"/>
      <c r="O234" s="105"/>
    </row>
    <row r="235" spans="1:15" s="106" customFormat="1" x14ac:dyDescent="0.25">
      <c r="A235" s="127"/>
      <c r="B235" s="127"/>
      <c r="C235" s="105"/>
      <c r="F235" s="128"/>
      <c r="I235" s="105"/>
      <c r="J235" s="105"/>
      <c r="K235" s="105"/>
      <c r="L235" s="105"/>
      <c r="M235" s="105"/>
      <c r="N235" s="105"/>
      <c r="O235" s="105"/>
    </row>
    <row r="236" spans="1:15" s="106" customFormat="1" x14ac:dyDescent="0.25">
      <c r="A236" s="127"/>
      <c r="B236" s="127"/>
      <c r="C236" s="105"/>
      <c r="F236" s="128"/>
      <c r="I236" s="105"/>
      <c r="J236" s="105"/>
      <c r="K236" s="105"/>
      <c r="L236" s="105"/>
      <c r="M236" s="105"/>
      <c r="N236" s="105"/>
      <c r="O236" s="105"/>
    </row>
    <row r="237" spans="1:15" s="106" customFormat="1" x14ac:dyDescent="0.25">
      <c r="A237" s="127"/>
      <c r="B237" s="127"/>
      <c r="C237" s="105"/>
      <c r="F237" s="128"/>
      <c r="I237" s="105"/>
      <c r="J237" s="105"/>
      <c r="K237" s="105"/>
      <c r="L237" s="105"/>
      <c r="M237" s="105"/>
      <c r="N237" s="105"/>
      <c r="O237" s="105"/>
    </row>
    <row r="238" spans="1:15" s="106" customFormat="1" x14ac:dyDescent="0.25">
      <c r="A238" s="127"/>
      <c r="B238" s="127"/>
      <c r="C238" s="105"/>
      <c r="F238" s="128"/>
      <c r="I238" s="105"/>
      <c r="J238" s="105"/>
      <c r="K238" s="105"/>
      <c r="L238" s="105"/>
      <c r="M238" s="105"/>
      <c r="N238" s="105"/>
      <c r="O238" s="105"/>
    </row>
    <row r="239" spans="1:15" s="106" customFormat="1" x14ac:dyDescent="0.25">
      <c r="A239" s="127"/>
      <c r="B239" s="127"/>
      <c r="C239" s="105"/>
      <c r="F239" s="128"/>
      <c r="I239" s="105"/>
      <c r="J239" s="105"/>
      <c r="K239" s="105"/>
      <c r="L239" s="105"/>
      <c r="M239" s="105"/>
      <c r="N239" s="105"/>
      <c r="O239" s="105"/>
    </row>
    <row r="240" spans="1:15" s="106" customFormat="1" x14ac:dyDescent="0.25">
      <c r="A240" s="127"/>
      <c r="B240" s="127"/>
      <c r="C240" s="105"/>
      <c r="F240" s="128"/>
      <c r="I240" s="105"/>
      <c r="J240" s="105"/>
      <c r="K240" s="105"/>
      <c r="L240" s="105"/>
      <c r="M240" s="105"/>
      <c r="N240" s="105"/>
      <c r="O240" s="105"/>
    </row>
    <row r="241" spans="1:15" s="106" customFormat="1" x14ac:dyDescent="0.25">
      <c r="A241" s="127"/>
      <c r="B241" s="127"/>
      <c r="C241" s="105"/>
      <c r="F241" s="128"/>
      <c r="I241" s="105"/>
      <c r="J241" s="105"/>
      <c r="K241" s="105"/>
      <c r="L241" s="105"/>
      <c r="M241" s="105"/>
      <c r="N241" s="105"/>
      <c r="O241" s="105"/>
    </row>
    <row r="242" spans="1:15" s="106" customFormat="1" x14ac:dyDescent="0.25">
      <c r="A242" s="127"/>
      <c r="B242" s="127"/>
      <c r="C242" s="105"/>
      <c r="F242" s="128"/>
      <c r="I242" s="105"/>
      <c r="J242" s="105"/>
      <c r="K242" s="105"/>
      <c r="L242" s="105"/>
      <c r="M242" s="105"/>
      <c r="N242" s="105"/>
      <c r="O242" s="105"/>
    </row>
    <row r="243" spans="1:15" s="106" customFormat="1" x14ac:dyDescent="0.25">
      <c r="A243" s="127"/>
      <c r="B243" s="127"/>
      <c r="C243" s="105"/>
      <c r="F243" s="128"/>
      <c r="I243" s="105"/>
      <c r="J243" s="105"/>
      <c r="K243" s="105"/>
      <c r="L243" s="105"/>
      <c r="M243" s="105"/>
      <c r="N243" s="105"/>
      <c r="O243" s="105"/>
    </row>
    <row r="244" spans="1:15" s="106" customFormat="1" x14ac:dyDescent="0.25">
      <c r="A244" s="127"/>
      <c r="B244" s="127"/>
      <c r="C244" s="105"/>
      <c r="F244" s="128"/>
      <c r="I244" s="105"/>
      <c r="J244" s="105"/>
      <c r="K244" s="105"/>
      <c r="L244" s="105"/>
      <c r="M244" s="105"/>
      <c r="N244" s="105"/>
      <c r="O244" s="105"/>
    </row>
    <row r="245" spans="1:15" s="106" customFormat="1" x14ac:dyDescent="0.25">
      <c r="A245" s="127"/>
      <c r="B245" s="127"/>
      <c r="C245" s="105"/>
      <c r="F245" s="128"/>
      <c r="I245" s="105"/>
      <c r="J245" s="105"/>
      <c r="K245" s="105"/>
      <c r="L245" s="105"/>
      <c r="M245" s="105"/>
      <c r="N245" s="105"/>
      <c r="O245" s="105"/>
    </row>
    <row r="246" spans="1:15" s="106" customFormat="1" x14ac:dyDescent="0.25">
      <c r="A246" s="127"/>
      <c r="B246" s="127"/>
      <c r="C246" s="105"/>
      <c r="F246" s="128"/>
      <c r="I246" s="105"/>
      <c r="J246" s="105"/>
      <c r="K246" s="105"/>
      <c r="L246" s="105"/>
      <c r="M246" s="105"/>
      <c r="N246" s="105"/>
      <c r="O246" s="105"/>
    </row>
    <row r="247" spans="1:15" s="106" customFormat="1" x14ac:dyDescent="0.25">
      <c r="A247" s="127"/>
      <c r="B247" s="127"/>
      <c r="C247" s="105"/>
      <c r="F247" s="128"/>
      <c r="I247" s="105"/>
      <c r="J247" s="105"/>
      <c r="K247" s="105"/>
      <c r="L247" s="105"/>
      <c r="M247" s="105"/>
      <c r="N247" s="105"/>
      <c r="O247" s="105"/>
    </row>
    <row r="248" spans="1:15" s="106" customFormat="1" x14ac:dyDescent="0.25">
      <c r="A248" s="127"/>
      <c r="B248" s="127"/>
      <c r="C248" s="105"/>
      <c r="F248" s="128"/>
      <c r="I248" s="105"/>
      <c r="J248" s="105"/>
      <c r="K248" s="105"/>
      <c r="L248" s="105"/>
      <c r="M248" s="105"/>
      <c r="N248" s="105"/>
      <c r="O248" s="105"/>
    </row>
    <row r="249" spans="1:15" s="106" customFormat="1" x14ac:dyDescent="0.25">
      <c r="A249" s="127"/>
      <c r="B249" s="127"/>
      <c r="C249" s="105"/>
      <c r="F249" s="128"/>
      <c r="I249" s="105"/>
      <c r="J249" s="105"/>
      <c r="K249" s="105"/>
      <c r="L249" s="105"/>
      <c r="M249" s="105"/>
      <c r="N249" s="105"/>
      <c r="O249" s="105"/>
    </row>
    <row r="250" spans="1:15" s="106" customFormat="1" x14ac:dyDescent="0.25">
      <c r="A250" s="127"/>
      <c r="B250" s="127"/>
      <c r="C250" s="105"/>
      <c r="F250" s="128"/>
      <c r="I250" s="105"/>
      <c r="J250" s="105"/>
      <c r="K250" s="105"/>
      <c r="L250" s="105"/>
      <c r="M250" s="105"/>
      <c r="N250" s="105"/>
      <c r="O250" s="105"/>
    </row>
    <row r="251" spans="1:15" s="106" customFormat="1" x14ac:dyDescent="0.25">
      <c r="A251" s="127"/>
      <c r="B251" s="127"/>
      <c r="C251" s="105"/>
      <c r="F251" s="128"/>
      <c r="I251" s="105"/>
      <c r="J251" s="105"/>
      <c r="K251" s="105"/>
      <c r="L251" s="105"/>
      <c r="M251" s="105"/>
      <c r="N251" s="105"/>
      <c r="O251" s="105"/>
    </row>
    <row r="252" spans="1:15" s="106" customFormat="1" x14ac:dyDescent="0.25">
      <c r="A252" s="127"/>
      <c r="B252" s="127"/>
      <c r="C252" s="105"/>
      <c r="F252" s="128"/>
      <c r="I252" s="105"/>
      <c r="J252" s="105"/>
      <c r="K252" s="105"/>
      <c r="L252" s="105"/>
      <c r="M252" s="105"/>
      <c r="N252" s="105"/>
      <c r="O252" s="105"/>
    </row>
    <row r="253" spans="1:15" s="106" customFormat="1" x14ac:dyDescent="0.25">
      <c r="A253" s="127"/>
      <c r="B253" s="127"/>
      <c r="C253" s="105"/>
      <c r="F253" s="128"/>
      <c r="I253" s="105"/>
      <c r="J253" s="105"/>
      <c r="K253" s="105"/>
      <c r="L253" s="105"/>
      <c r="M253" s="105"/>
      <c r="N253" s="105"/>
      <c r="O253" s="105"/>
    </row>
    <row r="254" spans="1:15" s="106" customFormat="1" x14ac:dyDescent="0.25">
      <c r="A254" s="127"/>
      <c r="B254" s="127"/>
      <c r="C254" s="105"/>
      <c r="F254" s="128"/>
      <c r="I254" s="105"/>
      <c r="J254" s="105"/>
      <c r="K254" s="105"/>
      <c r="L254" s="105"/>
      <c r="M254" s="105"/>
      <c r="N254" s="105"/>
      <c r="O254" s="105"/>
    </row>
    <row r="255" spans="1:15" s="106" customFormat="1" x14ac:dyDescent="0.25">
      <c r="A255" s="127"/>
      <c r="B255" s="127"/>
      <c r="C255" s="105"/>
      <c r="F255" s="128"/>
      <c r="I255" s="105"/>
      <c r="J255" s="105"/>
      <c r="K255" s="105"/>
      <c r="L255" s="105"/>
      <c r="M255" s="105"/>
      <c r="N255" s="105"/>
      <c r="O255" s="105"/>
    </row>
    <row r="256" spans="1:15" s="106" customFormat="1" x14ac:dyDescent="0.25">
      <c r="A256" s="127"/>
      <c r="B256" s="127"/>
      <c r="C256" s="105"/>
      <c r="F256" s="128"/>
      <c r="I256" s="105"/>
      <c r="J256" s="105"/>
      <c r="K256" s="105"/>
      <c r="L256" s="105"/>
      <c r="M256" s="105"/>
      <c r="N256" s="105"/>
      <c r="O256" s="105"/>
    </row>
    <row r="257" spans="1:15" s="106" customFormat="1" x14ac:dyDescent="0.25">
      <c r="A257" s="127"/>
      <c r="B257" s="127"/>
      <c r="C257" s="105"/>
      <c r="F257" s="128"/>
      <c r="I257" s="105"/>
      <c r="J257" s="105"/>
      <c r="K257" s="105"/>
      <c r="L257" s="105"/>
      <c r="M257" s="105"/>
      <c r="N257" s="105"/>
      <c r="O257" s="105"/>
    </row>
    <row r="258" spans="1:15" s="106" customFormat="1" x14ac:dyDescent="0.25">
      <c r="A258" s="127"/>
      <c r="B258" s="127"/>
      <c r="C258" s="105"/>
      <c r="F258" s="128"/>
      <c r="I258" s="105"/>
      <c r="J258" s="105"/>
      <c r="K258" s="105"/>
      <c r="L258" s="105"/>
      <c r="M258" s="105"/>
      <c r="N258" s="105"/>
      <c r="O258" s="105"/>
    </row>
    <row r="259" spans="1:15" s="106" customFormat="1" x14ac:dyDescent="0.25">
      <c r="A259" s="127"/>
      <c r="B259" s="127"/>
      <c r="C259" s="105"/>
      <c r="F259" s="128"/>
      <c r="I259" s="105"/>
      <c r="J259" s="105"/>
      <c r="K259" s="105"/>
      <c r="L259" s="105"/>
      <c r="M259" s="105"/>
      <c r="N259" s="105"/>
      <c r="O259" s="105"/>
    </row>
    <row r="260" spans="1:15" s="106" customFormat="1" x14ac:dyDescent="0.25">
      <c r="A260" s="127"/>
      <c r="B260" s="127"/>
      <c r="C260" s="105"/>
      <c r="F260" s="128"/>
      <c r="I260" s="105"/>
      <c r="J260" s="105"/>
      <c r="K260" s="105"/>
      <c r="L260" s="105"/>
      <c r="M260" s="105"/>
      <c r="N260" s="105"/>
      <c r="O260" s="105"/>
    </row>
    <row r="261" spans="1:15" s="106" customFormat="1" x14ac:dyDescent="0.25">
      <c r="A261" s="127"/>
      <c r="B261" s="127"/>
      <c r="C261" s="105"/>
      <c r="F261" s="128"/>
      <c r="I261" s="105"/>
      <c r="J261" s="105"/>
      <c r="K261" s="105"/>
      <c r="L261" s="105"/>
      <c r="M261" s="105"/>
      <c r="N261" s="105"/>
      <c r="O261" s="105"/>
    </row>
    <row r="262" spans="1:15" s="106" customFormat="1" x14ac:dyDescent="0.25">
      <c r="A262" s="127"/>
      <c r="B262" s="127"/>
      <c r="C262" s="105"/>
      <c r="F262" s="128"/>
      <c r="I262" s="105"/>
      <c r="J262" s="105"/>
      <c r="K262" s="105"/>
      <c r="L262" s="105"/>
      <c r="M262" s="105"/>
      <c r="N262" s="105"/>
      <c r="O262" s="105"/>
    </row>
    <row r="263" spans="1:15" s="106" customFormat="1" x14ac:dyDescent="0.25">
      <c r="A263" s="127"/>
      <c r="B263" s="127"/>
      <c r="C263" s="105"/>
      <c r="F263" s="128"/>
      <c r="I263" s="105"/>
      <c r="J263" s="105"/>
      <c r="K263" s="105"/>
      <c r="L263" s="105"/>
      <c r="M263" s="105"/>
      <c r="N263" s="105"/>
      <c r="O263" s="105"/>
    </row>
    <row r="264" spans="1:15" s="106" customFormat="1" x14ac:dyDescent="0.25">
      <c r="A264" s="127"/>
      <c r="B264" s="127"/>
      <c r="C264" s="105"/>
      <c r="F264" s="128"/>
      <c r="I264" s="105"/>
      <c r="J264" s="105"/>
      <c r="K264" s="105"/>
      <c r="L264" s="105"/>
      <c r="M264" s="105"/>
      <c r="N264" s="105"/>
      <c r="O264" s="105"/>
    </row>
    <row r="265" spans="1:15" s="106" customFormat="1" x14ac:dyDescent="0.25">
      <c r="A265" s="127"/>
      <c r="B265" s="127"/>
      <c r="C265" s="105"/>
      <c r="F265" s="128"/>
      <c r="I265" s="105"/>
      <c r="J265" s="105"/>
      <c r="K265" s="105"/>
      <c r="L265" s="105"/>
      <c r="M265" s="105"/>
      <c r="N265" s="105"/>
      <c r="O265" s="105"/>
    </row>
    <row r="266" spans="1:15" s="106" customFormat="1" x14ac:dyDescent="0.25">
      <c r="A266" s="127"/>
      <c r="B266" s="127"/>
      <c r="C266" s="105"/>
      <c r="F266" s="128"/>
      <c r="I266" s="105"/>
      <c r="J266" s="105"/>
      <c r="K266" s="105"/>
      <c r="L266" s="105"/>
      <c r="M266" s="105"/>
      <c r="N266" s="105"/>
      <c r="O266" s="105"/>
    </row>
    <row r="267" spans="1:15" s="106" customFormat="1" x14ac:dyDescent="0.25">
      <c r="A267" s="127"/>
      <c r="B267" s="127"/>
      <c r="C267" s="105"/>
      <c r="F267" s="128"/>
      <c r="I267" s="105"/>
      <c r="J267" s="105"/>
      <c r="K267" s="105"/>
      <c r="L267" s="105"/>
      <c r="M267" s="105"/>
      <c r="N267" s="105"/>
      <c r="O267" s="105"/>
    </row>
    <row r="268" spans="1:15" s="106" customFormat="1" x14ac:dyDescent="0.25">
      <c r="A268" s="127"/>
      <c r="B268" s="127"/>
      <c r="C268" s="105"/>
      <c r="F268" s="128"/>
      <c r="I268" s="105"/>
      <c r="J268" s="105"/>
      <c r="K268" s="105"/>
      <c r="L268" s="105"/>
      <c r="M268" s="105"/>
      <c r="N268" s="105"/>
      <c r="O268" s="105"/>
    </row>
    <row r="269" spans="1:15" s="106" customFormat="1" x14ac:dyDescent="0.25">
      <c r="A269" s="127"/>
      <c r="B269" s="127"/>
      <c r="C269" s="105"/>
      <c r="F269" s="128"/>
      <c r="I269" s="105"/>
      <c r="J269" s="105"/>
      <c r="K269" s="105"/>
      <c r="L269" s="105"/>
      <c r="M269" s="105"/>
      <c r="N269" s="105"/>
      <c r="O269" s="105"/>
    </row>
    <row r="270" spans="1:15" s="106" customFormat="1" x14ac:dyDescent="0.25">
      <c r="A270" s="127"/>
      <c r="B270" s="127"/>
      <c r="C270" s="105"/>
      <c r="F270" s="128"/>
      <c r="I270" s="105"/>
      <c r="J270" s="105"/>
      <c r="K270" s="105"/>
      <c r="L270" s="105"/>
      <c r="M270" s="105"/>
      <c r="N270" s="105"/>
      <c r="O270" s="105"/>
    </row>
    <row r="271" spans="1:15" s="106" customFormat="1" x14ac:dyDescent="0.25">
      <c r="A271" s="127"/>
      <c r="B271" s="127"/>
      <c r="C271" s="105"/>
      <c r="F271" s="128"/>
      <c r="I271" s="105"/>
      <c r="J271" s="105"/>
      <c r="K271" s="105"/>
      <c r="L271" s="105"/>
      <c r="M271" s="105"/>
      <c r="N271" s="105"/>
      <c r="O271" s="105"/>
    </row>
    <row r="272" spans="1:15" s="106" customFormat="1" x14ac:dyDescent="0.25">
      <c r="A272" s="127"/>
      <c r="B272" s="127"/>
      <c r="C272" s="105"/>
      <c r="F272" s="128"/>
      <c r="I272" s="105"/>
      <c r="J272" s="105"/>
      <c r="K272" s="105"/>
      <c r="L272" s="105"/>
      <c r="M272" s="105"/>
      <c r="N272" s="105"/>
      <c r="O272" s="105"/>
    </row>
    <row r="273" spans="1:15" s="106" customFormat="1" x14ac:dyDescent="0.25">
      <c r="A273" s="127"/>
      <c r="B273" s="127"/>
      <c r="C273" s="105"/>
      <c r="F273" s="128"/>
      <c r="I273" s="105"/>
      <c r="J273" s="105"/>
      <c r="K273" s="105"/>
      <c r="L273" s="105"/>
      <c r="M273" s="105"/>
      <c r="N273" s="105"/>
      <c r="O273" s="105"/>
    </row>
    <row r="274" spans="1:15" s="106" customFormat="1" x14ac:dyDescent="0.25">
      <c r="A274" s="127"/>
      <c r="B274" s="127"/>
      <c r="C274" s="105"/>
      <c r="F274" s="128"/>
      <c r="I274" s="105"/>
      <c r="J274" s="105"/>
      <c r="K274" s="105"/>
      <c r="L274" s="105"/>
      <c r="M274" s="105"/>
      <c r="N274" s="105"/>
      <c r="O274" s="105"/>
    </row>
    <row r="275" spans="1:15" s="106" customFormat="1" x14ac:dyDescent="0.25">
      <c r="A275" s="127"/>
      <c r="B275" s="127"/>
      <c r="C275" s="105"/>
      <c r="F275" s="128"/>
      <c r="I275" s="105"/>
      <c r="J275" s="105"/>
      <c r="K275" s="105"/>
      <c r="L275" s="105"/>
      <c r="M275" s="105"/>
      <c r="N275" s="105"/>
      <c r="O275" s="105"/>
    </row>
    <row r="276" spans="1:15" s="106" customFormat="1" x14ac:dyDescent="0.25">
      <c r="A276" s="127"/>
      <c r="B276" s="127"/>
      <c r="C276" s="105"/>
      <c r="F276" s="128"/>
      <c r="I276" s="105"/>
      <c r="J276" s="105"/>
      <c r="K276" s="105"/>
      <c r="L276" s="105"/>
      <c r="M276" s="105"/>
      <c r="N276" s="105"/>
      <c r="O276" s="105"/>
    </row>
    <row r="277" spans="1:15" s="106" customFormat="1" x14ac:dyDescent="0.25">
      <c r="A277" s="127"/>
      <c r="B277" s="127"/>
      <c r="C277" s="105"/>
      <c r="F277" s="128"/>
      <c r="I277" s="105"/>
      <c r="J277" s="105"/>
      <c r="K277" s="105"/>
      <c r="L277" s="105"/>
      <c r="M277" s="105"/>
      <c r="N277" s="105"/>
      <c r="O277" s="105"/>
    </row>
    <row r="278" spans="1:15" s="106" customFormat="1" x14ac:dyDescent="0.25">
      <c r="A278" s="127"/>
      <c r="B278" s="127"/>
      <c r="C278" s="105"/>
      <c r="F278" s="128"/>
      <c r="I278" s="105"/>
      <c r="J278" s="105"/>
      <c r="K278" s="105"/>
      <c r="L278" s="105"/>
      <c r="M278" s="105"/>
      <c r="N278" s="105"/>
      <c r="O278" s="105"/>
    </row>
    <row r="279" spans="1:15" s="106" customFormat="1" x14ac:dyDescent="0.25">
      <c r="A279" s="127"/>
      <c r="B279" s="127"/>
      <c r="C279" s="105"/>
      <c r="F279" s="128"/>
      <c r="I279" s="105"/>
      <c r="J279" s="105"/>
      <c r="K279" s="105"/>
      <c r="L279" s="105"/>
      <c r="M279" s="105"/>
      <c r="N279" s="105"/>
      <c r="O279" s="105"/>
    </row>
    <row r="280" spans="1:15" s="106" customFormat="1" x14ac:dyDescent="0.25">
      <c r="A280" s="127"/>
      <c r="B280" s="127"/>
      <c r="C280" s="105"/>
      <c r="F280" s="128"/>
      <c r="I280" s="105"/>
      <c r="J280" s="105"/>
      <c r="K280" s="105"/>
      <c r="L280" s="105"/>
      <c r="M280" s="105"/>
      <c r="N280" s="105"/>
      <c r="O280" s="105"/>
    </row>
    <row r="281" spans="1:15" s="106" customFormat="1" x14ac:dyDescent="0.25">
      <c r="A281" s="127"/>
      <c r="B281" s="127"/>
      <c r="C281" s="105"/>
      <c r="F281" s="128"/>
      <c r="I281" s="105"/>
      <c r="J281" s="105"/>
      <c r="K281" s="105"/>
      <c r="L281" s="105"/>
      <c r="M281" s="105"/>
      <c r="N281" s="105"/>
      <c r="O281" s="105"/>
    </row>
    <row r="282" spans="1:15" s="106" customFormat="1" x14ac:dyDescent="0.25">
      <c r="A282" s="127"/>
      <c r="B282" s="127"/>
      <c r="C282" s="105"/>
      <c r="F282" s="128"/>
      <c r="I282" s="105"/>
      <c r="J282" s="105"/>
      <c r="K282" s="105"/>
      <c r="L282" s="105"/>
      <c r="M282" s="105"/>
      <c r="N282" s="105"/>
      <c r="O282" s="105"/>
    </row>
    <row r="283" spans="1:15" s="106" customFormat="1" x14ac:dyDescent="0.25">
      <c r="A283" s="127"/>
      <c r="B283" s="127"/>
      <c r="C283" s="105"/>
      <c r="F283" s="128"/>
      <c r="I283" s="105"/>
      <c r="J283" s="105"/>
      <c r="K283" s="105"/>
      <c r="L283" s="105"/>
      <c r="M283" s="105"/>
      <c r="N283" s="105"/>
      <c r="O283" s="105"/>
    </row>
    <row r="284" spans="1:15" s="106" customFormat="1" x14ac:dyDescent="0.25">
      <c r="A284" s="127"/>
      <c r="B284" s="127"/>
      <c r="C284" s="105"/>
      <c r="F284" s="128"/>
      <c r="I284" s="105"/>
      <c r="J284" s="105"/>
      <c r="K284" s="105"/>
      <c r="L284" s="105"/>
      <c r="M284" s="105"/>
      <c r="N284" s="105"/>
      <c r="O284" s="105"/>
    </row>
    <row r="285" spans="1:15" s="106" customFormat="1" x14ac:dyDescent="0.25">
      <c r="A285" s="127"/>
      <c r="B285" s="127"/>
      <c r="C285" s="105"/>
      <c r="F285" s="128"/>
      <c r="I285" s="105"/>
      <c r="J285" s="105"/>
      <c r="K285" s="105"/>
      <c r="L285" s="105"/>
      <c r="M285" s="105"/>
      <c r="N285" s="105"/>
      <c r="O285" s="105"/>
    </row>
    <row r="286" spans="1:15" s="106" customFormat="1" x14ac:dyDescent="0.25">
      <c r="A286" s="127"/>
      <c r="B286" s="127"/>
      <c r="C286" s="105"/>
      <c r="F286" s="128"/>
      <c r="I286" s="105"/>
      <c r="J286" s="105"/>
      <c r="K286" s="105"/>
      <c r="L286" s="105"/>
      <c r="M286" s="105"/>
      <c r="N286" s="105"/>
      <c r="O286" s="105"/>
    </row>
    <row r="287" spans="1:15" s="106" customFormat="1" x14ac:dyDescent="0.25">
      <c r="A287" s="127"/>
      <c r="B287" s="127"/>
      <c r="C287" s="105"/>
      <c r="F287" s="128"/>
      <c r="I287" s="105"/>
      <c r="J287" s="105"/>
      <c r="K287" s="105"/>
      <c r="L287" s="105"/>
      <c r="M287" s="105"/>
      <c r="N287" s="105"/>
      <c r="O287" s="105"/>
    </row>
    <row r="288" spans="1:15" s="106" customFormat="1" x14ac:dyDescent="0.25">
      <c r="A288" s="127"/>
      <c r="B288" s="127"/>
      <c r="C288" s="105"/>
      <c r="F288" s="128"/>
      <c r="I288" s="105"/>
      <c r="J288" s="105"/>
      <c r="K288" s="105"/>
      <c r="L288" s="105"/>
      <c r="M288" s="105"/>
      <c r="N288" s="105"/>
      <c r="O288" s="105"/>
    </row>
  </sheetData>
  <mergeCells count="121">
    <mergeCell ref="E70:H70"/>
    <mergeCell ref="E71:F72"/>
    <mergeCell ref="G71:H72"/>
    <mergeCell ref="E73:F73"/>
    <mergeCell ref="G73:H73"/>
    <mergeCell ref="A65:A66"/>
    <mergeCell ref="B65:D65"/>
    <mergeCell ref="H65:H66"/>
    <mergeCell ref="B66:D66"/>
    <mergeCell ref="A67:A68"/>
    <mergeCell ref="B67:D67"/>
    <mergeCell ref="H67:H68"/>
    <mergeCell ref="B68:D68"/>
    <mergeCell ref="A61:A62"/>
    <mergeCell ref="B61:D61"/>
    <mergeCell ref="H61:H62"/>
    <mergeCell ref="B62:D62"/>
    <mergeCell ref="A63:A64"/>
    <mergeCell ref="B63:D63"/>
    <mergeCell ref="H63:H64"/>
    <mergeCell ref="B64:D64"/>
    <mergeCell ref="A57:A58"/>
    <mergeCell ref="B57:D57"/>
    <mergeCell ref="H57:H58"/>
    <mergeCell ref="B58:D58"/>
    <mergeCell ref="A59:A60"/>
    <mergeCell ref="B59:D59"/>
    <mergeCell ref="H59:H60"/>
    <mergeCell ref="B60:D60"/>
    <mergeCell ref="A53:A54"/>
    <mergeCell ref="B53:D53"/>
    <mergeCell ref="H53:H54"/>
    <mergeCell ref="B54:D54"/>
    <mergeCell ref="A55:A56"/>
    <mergeCell ref="B55:D55"/>
    <mergeCell ref="H55:H56"/>
    <mergeCell ref="B56:D56"/>
    <mergeCell ref="A49:A50"/>
    <mergeCell ref="B49:D49"/>
    <mergeCell ref="H49:H50"/>
    <mergeCell ref="B50:D50"/>
    <mergeCell ref="A51:A52"/>
    <mergeCell ref="B51:D51"/>
    <mergeCell ref="H51:H52"/>
    <mergeCell ref="B52:D52"/>
    <mergeCell ref="A45:A46"/>
    <mergeCell ref="B45:D45"/>
    <mergeCell ref="H45:H46"/>
    <mergeCell ref="B46:D46"/>
    <mergeCell ref="A47:A48"/>
    <mergeCell ref="B47:D47"/>
    <mergeCell ref="H47:H48"/>
    <mergeCell ref="B48:D48"/>
    <mergeCell ref="A41:A42"/>
    <mergeCell ref="B41:D41"/>
    <mergeCell ref="H41:H42"/>
    <mergeCell ref="B42:D42"/>
    <mergeCell ref="A43:A44"/>
    <mergeCell ref="B43:D43"/>
    <mergeCell ref="H43:H44"/>
    <mergeCell ref="B44:D44"/>
    <mergeCell ref="A37:A38"/>
    <mergeCell ref="B37:D37"/>
    <mergeCell ref="H37:H38"/>
    <mergeCell ref="B38:D38"/>
    <mergeCell ref="A39:A40"/>
    <mergeCell ref="B39:D39"/>
    <mergeCell ref="H39:H40"/>
    <mergeCell ref="B40:D40"/>
    <mergeCell ref="A33:A34"/>
    <mergeCell ref="B33:D33"/>
    <mergeCell ref="H33:H34"/>
    <mergeCell ref="B34:D34"/>
    <mergeCell ref="A35:A36"/>
    <mergeCell ref="B35:D35"/>
    <mergeCell ref="H35:H36"/>
    <mergeCell ref="B36:D36"/>
    <mergeCell ref="A29:A30"/>
    <mergeCell ref="B29:D29"/>
    <mergeCell ref="H29:H30"/>
    <mergeCell ref="B30:D30"/>
    <mergeCell ref="B31:D31"/>
    <mergeCell ref="H31:H32"/>
    <mergeCell ref="B32:D32"/>
    <mergeCell ref="A25:A26"/>
    <mergeCell ref="B25:D25"/>
    <mergeCell ref="H25:H26"/>
    <mergeCell ref="B26:D26"/>
    <mergeCell ref="A27:A28"/>
    <mergeCell ref="B27:D27"/>
    <mergeCell ref="H27:H28"/>
    <mergeCell ref="B28:D28"/>
    <mergeCell ref="A15:A16"/>
    <mergeCell ref="B17:D17"/>
    <mergeCell ref="H17:H18"/>
    <mergeCell ref="B18:D18"/>
    <mergeCell ref="A17:A18"/>
    <mergeCell ref="B13:D13"/>
    <mergeCell ref="H13:H14"/>
    <mergeCell ref="B14:D14"/>
    <mergeCell ref="G9:G10"/>
    <mergeCell ref="A11:A12"/>
    <mergeCell ref="B11:D11"/>
    <mergeCell ref="H11:H12"/>
    <mergeCell ref="B12:D12"/>
    <mergeCell ref="A13:A14"/>
    <mergeCell ref="B15:D15"/>
    <mergeCell ref="H15:H16"/>
    <mergeCell ref="B16:D16"/>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JA7:JB7 E7:F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xr:uid="{00000000-0002-0000-0300-000000000000}">
      <formula1>B201:B203</formula1>
    </dataValidation>
    <dataValidation type="list" allowBlank="1" showInputMessage="1" showErrorMessage="1" sqref="E65544:F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E131080:F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E196616:F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E262152:F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E327688:F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E393224:F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E458760:F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E524296:F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E589832:F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E655368:F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E720904:F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E786440:F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E851976:F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E917512:F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E983048:F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xr:uid="{00000000-0002-0000-0300-000001000000}">
      <formula1>B65737:B65739</formula1>
    </dataValidation>
    <dataValidation type="list" allowBlank="1" showInputMessage="1" showErrorMessage="1" sqref="D7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00000000-0002-0000-0300-000002000000}">
      <formula1>$A$201:$A$206</formula1>
    </dataValidation>
    <dataValidation type="list" allowBlank="1" showInputMessage="1" showErrorMessage="1" sqref="G7 WVO983048 WLS983048 WBW983048 VSA983048 VIE983048 UYI983048 UOM983048 UEQ983048 TUU983048 TKY983048 TBC983048 SRG983048 SHK983048 RXO983048 RNS983048 RDW983048 QUA983048 QKE983048 QAI983048 PQM983048 PGQ983048 OWU983048 OMY983048 ODC983048 NTG983048 NJK983048 MZO983048 MPS983048 MFW983048 LWA983048 LME983048 LCI983048 KSM983048 KIQ983048 JYU983048 JOY983048 JFC983048 IVG983048 ILK983048 IBO983048 HRS983048 HHW983048 GYA983048 GOE983048 GEI983048 FUM983048 FKQ983048 FAU983048 EQY983048 EHC983048 DXG983048 DNK983048 DDO983048 CTS983048 CJW983048 CAA983048 BQE983048 BGI983048 AWM983048 AMQ983048 ACU983048 SY983048 JC983048 G983048 WVO917512 WLS917512 WBW917512 VSA917512 VIE917512 UYI917512 UOM917512 UEQ917512 TUU917512 TKY917512 TBC917512 SRG917512 SHK917512 RXO917512 RNS917512 RDW917512 QUA917512 QKE917512 QAI917512 PQM917512 PGQ917512 OWU917512 OMY917512 ODC917512 NTG917512 NJK917512 MZO917512 MPS917512 MFW917512 LWA917512 LME917512 LCI917512 KSM917512 KIQ917512 JYU917512 JOY917512 JFC917512 IVG917512 ILK917512 IBO917512 HRS917512 HHW917512 GYA917512 GOE917512 GEI917512 FUM917512 FKQ917512 FAU917512 EQY917512 EHC917512 DXG917512 DNK917512 DDO917512 CTS917512 CJW917512 CAA917512 BQE917512 BGI917512 AWM917512 AMQ917512 ACU917512 SY917512 JC917512 G917512 WVO851976 WLS851976 WBW851976 VSA851976 VIE851976 UYI851976 UOM851976 UEQ851976 TUU851976 TKY851976 TBC851976 SRG851976 SHK851976 RXO851976 RNS851976 RDW851976 QUA851976 QKE851976 QAI851976 PQM851976 PGQ851976 OWU851976 OMY851976 ODC851976 NTG851976 NJK851976 MZO851976 MPS851976 MFW851976 LWA851976 LME851976 LCI851976 KSM851976 KIQ851976 JYU851976 JOY851976 JFC851976 IVG851976 ILK851976 IBO851976 HRS851976 HHW851976 GYA851976 GOE851976 GEI851976 FUM851976 FKQ851976 FAU851976 EQY851976 EHC851976 DXG851976 DNK851976 DDO851976 CTS851976 CJW851976 CAA851976 BQE851976 BGI851976 AWM851976 AMQ851976 ACU851976 SY851976 JC851976 G851976 WVO786440 WLS786440 WBW786440 VSA786440 VIE786440 UYI786440 UOM786440 UEQ786440 TUU786440 TKY786440 TBC786440 SRG786440 SHK786440 RXO786440 RNS786440 RDW786440 QUA786440 QKE786440 QAI786440 PQM786440 PGQ786440 OWU786440 OMY786440 ODC786440 NTG786440 NJK786440 MZO786440 MPS786440 MFW786440 LWA786440 LME786440 LCI786440 KSM786440 KIQ786440 JYU786440 JOY786440 JFC786440 IVG786440 ILK786440 IBO786440 HRS786440 HHW786440 GYA786440 GOE786440 GEI786440 FUM786440 FKQ786440 FAU786440 EQY786440 EHC786440 DXG786440 DNK786440 DDO786440 CTS786440 CJW786440 CAA786440 BQE786440 BGI786440 AWM786440 AMQ786440 ACU786440 SY786440 JC786440 G786440 WVO720904 WLS720904 WBW720904 VSA720904 VIE720904 UYI720904 UOM720904 UEQ720904 TUU720904 TKY720904 TBC720904 SRG720904 SHK720904 RXO720904 RNS720904 RDW720904 QUA720904 QKE720904 QAI720904 PQM720904 PGQ720904 OWU720904 OMY720904 ODC720904 NTG720904 NJK720904 MZO720904 MPS720904 MFW720904 LWA720904 LME720904 LCI720904 KSM720904 KIQ720904 JYU720904 JOY720904 JFC720904 IVG720904 ILK720904 IBO720904 HRS720904 HHW720904 GYA720904 GOE720904 GEI720904 FUM720904 FKQ720904 FAU720904 EQY720904 EHC720904 DXG720904 DNK720904 DDO720904 CTS720904 CJW720904 CAA720904 BQE720904 BGI720904 AWM720904 AMQ720904 ACU720904 SY720904 JC720904 G720904 WVO655368 WLS655368 WBW655368 VSA655368 VIE655368 UYI655368 UOM655368 UEQ655368 TUU655368 TKY655368 TBC655368 SRG655368 SHK655368 RXO655368 RNS655368 RDW655368 QUA655368 QKE655368 QAI655368 PQM655368 PGQ655368 OWU655368 OMY655368 ODC655368 NTG655368 NJK655368 MZO655368 MPS655368 MFW655368 LWA655368 LME655368 LCI655368 KSM655368 KIQ655368 JYU655368 JOY655368 JFC655368 IVG655368 ILK655368 IBO655368 HRS655368 HHW655368 GYA655368 GOE655368 GEI655368 FUM655368 FKQ655368 FAU655368 EQY655368 EHC655368 DXG655368 DNK655368 DDO655368 CTS655368 CJW655368 CAA655368 BQE655368 BGI655368 AWM655368 AMQ655368 ACU655368 SY655368 JC655368 G655368 WVO589832 WLS589832 WBW589832 VSA589832 VIE589832 UYI589832 UOM589832 UEQ589832 TUU589832 TKY589832 TBC589832 SRG589832 SHK589832 RXO589832 RNS589832 RDW589832 QUA589832 QKE589832 QAI589832 PQM589832 PGQ589832 OWU589832 OMY589832 ODC589832 NTG589832 NJK589832 MZO589832 MPS589832 MFW589832 LWA589832 LME589832 LCI589832 KSM589832 KIQ589832 JYU589832 JOY589832 JFC589832 IVG589832 ILK589832 IBO589832 HRS589832 HHW589832 GYA589832 GOE589832 GEI589832 FUM589832 FKQ589832 FAU589832 EQY589832 EHC589832 DXG589832 DNK589832 DDO589832 CTS589832 CJW589832 CAA589832 BQE589832 BGI589832 AWM589832 AMQ589832 ACU589832 SY589832 JC589832 G589832 WVO524296 WLS524296 WBW524296 VSA524296 VIE524296 UYI524296 UOM524296 UEQ524296 TUU524296 TKY524296 TBC524296 SRG524296 SHK524296 RXO524296 RNS524296 RDW524296 QUA524296 QKE524296 QAI524296 PQM524296 PGQ524296 OWU524296 OMY524296 ODC524296 NTG524296 NJK524296 MZO524296 MPS524296 MFW524296 LWA524296 LME524296 LCI524296 KSM524296 KIQ524296 JYU524296 JOY524296 JFC524296 IVG524296 ILK524296 IBO524296 HRS524296 HHW524296 GYA524296 GOE524296 GEI524296 FUM524296 FKQ524296 FAU524296 EQY524296 EHC524296 DXG524296 DNK524296 DDO524296 CTS524296 CJW524296 CAA524296 BQE524296 BGI524296 AWM524296 AMQ524296 ACU524296 SY524296 JC524296 G524296 WVO458760 WLS458760 WBW458760 VSA458760 VIE458760 UYI458760 UOM458760 UEQ458760 TUU458760 TKY458760 TBC458760 SRG458760 SHK458760 RXO458760 RNS458760 RDW458760 QUA458760 QKE458760 QAI458760 PQM458760 PGQ458760 OWU458760 OMY458760 ODC458760 NTG458760 NJK458760 MZO458760 MPS458760 MFW458760 LWA458760 LME458760 LCI458760 KSM458760 KIQ458760 JYU458760 JOY458760 JFC458760 IVG458760 ILK458760 IBO458760 HRS458760 HHW458760 GYA458760 GOE458760 GEI458760 FUM458760 FKQ458760 FAU458760 EQY458760 EHC458760 DXG458760 DNK458760 DDO458760 CTS458760 CJW458760 CAA458760 BQE458760 BGI458760 AWM458760 AMQ458760 ACU458760 SY458760 JC458760 G458760 WVO393224 WLS393224 WBW393224 VSA393224 VIE393224 UYI393224 UOM393224 UEQ393224 TUU393224 TKY393224 TBC393224 SRG393224 SHK393224 RXO393224 RNS393224 RDW393224 QUA393224 QKE393224 QAI393224 PQM393224 PGQ393224 OWU393224 OMY393224 ODC393224 NTG393224 NJK393224 MZO393224 MPS393224 MFW393224 LWA393224 LME393224 LCI393224 KSM393224 KIQ393224 JYU393224 JOY393224 JFC393224 IVG393224 ILK393224 IBO393224 HRS393224 HHW393224 GYA393224 GOE393224 GEI393224 FUM393224 FKQ393224 FAU393224 EQY393224 EHC393224 DXG393224 DNK393224 DDO393224 CTS393224 CJW393224 CAA393224 BQE393224 BGI393224 AWM393224 AMQ393224 ACU393224 SY393224 JC393224 G393224 WVO327688 WLS327688 WBW327688 VSA327688 VIE327688 UYI327688 UOM327688 UEQ327688 TUU327688 TKY327688 TBC327688 SRG327688 SHK327688 RXO327688 RNS327688 RDW327688 QUA327688 QKE327688 QAI327688 PQM327688 PGQ327688 OWU327688 OMY327688 ODC327688 NTG327688 NJK327688 MZO327688 MPS327688 MFW327688 LWA327688 LME327688 LCI327688 KSM327688 KIQ327688 JYU327688 JOY327688 JFC327688 IVG327688 ILK327688 IBO327688 HRS327688 HHW327688 GYA327688 GOE327688 GEI327688 FUM327688 FKQ327688 FAU327688 EQY327688 EHC327688 DXG327688 DNK327688 DDO327688 CTS327688 CJW327688 CAA327688 BQE327688 BGI327688 AWM327688 AMQ327688 ACU327688 SY327688 JC327688 G327688 WVO262152 WLS262152 WBW262152 VSA262152 VIE262152 UYI262152 UOM262152 UEQ262152 TUU262152 TKY262152 TBC262152 SRG262152 SHK262152 RXO262152 RNS262152 RDW262152 QUA262152 QKE262152 QAI262152 PQM262152 PGQ262152 OWU262152 OMY262152 ODC262152 NTG262152 NJK262152 MZO262152 MPS262152 MFW262152 LWA262152 LME262152 LCI262152 KSM262152 KIQ262152 JYU262152 JOY262152 JFC262152 IVG262152 ILK262152 IBO262152 HRS262152 HHW262152 GYA262152 GOE262152 GEI262152 FUM262152 FKQ262152 FAU262152 EQY262152 EHC262152 DXG262152 DNK262152 DDO262152 CTS262152 CJW262152 CAA262152 BQE262152 BGI262152 AWM262152 AMQ262152 ACU262152 SY262152 JC262152 G262152 WVO196616 WLS196616 WBW196616 VSA196616 VIE196616 UYI196616 UOM196616 UEQ196616 TUU196616 TKY196616 TBC196616 SRG196616 SHK196616 RXO196616 RNS196616 RDW196616 QUA196616 QKE196616 QAI196616 PQM196616 PGQ196616 OWU196616 OMY196616 ODC196616 NTG196616 NJK196616 MZO196616 MPS196616 MFW196616 LWA196616 LME196616 LCI196616 KSM196616 KIQ196616 JYU196616 JOY196616 JFC196616 IVG196616 ILK196616 IBO196616 HRS196616 HHW196616 GYA196616 GOE196616 GEI196616 FUM196616 FKQ196616 FAU196616 EQY196616 EHC196616 DXG196616 DNK196616 DDO196616 CTS196616 CJW196616 CAA196616 BQE196616 BGI196616 AWM196616 AMQ196616 ACU196616 SY196616 JC196616 G196616 WVO131080 WLS131080 WBW131080 VSA131080 VIE131080 UYI131080 UOM131080 UEQ131080 TUU131080 TKY131080 TBC131080 SRG131080 SHK131080 RXO131080 RNS131080 RDW131080 QUA131080 QKE131080 QAI131080 PQM131080 PGQ131080 OWU131080 OMY131080 ODC131080 NTG131080 NJK131080 MZO131080 MPS131080 MFW131080 LWA131080 LME131080 LCI131080 KSM131080 KIQ131080 JYU131080 JOY131080 JFC131080 IVG131080 ILK131080 IBO131080 HRS131080 HHW131080 GYA131080 GOE131080 GEI131080 FUM131080 FKQ131080 FAU131080 EQY131080 EHC131080 DXG131080 DNK131080 DDO131080 CTS131080 CJW131080 CAA131080 BQE131080 BGI131080 AWM131080 AMQ131080 ACU131080 SY131080 JC131080 G131080 WVO65544 WLS65544 WBW65544 VSA65544 VIE65544 UYI65544 UOM65544 UEQ65544 TUU65544 TKY65544 TBC65544 SRG65544 SHK65544 RXO65544 RNS65544 RDW65544 QUA65544 QKE65544 QAI65544 PQM65544 PGQ65544 OWU65544 OMY65544 ODC65544 NTG65544 NJK65544 MZO65544 MPS65544 MFW65544 LWA65544 LME65544 LCI65544 KSM65544 KIQ65544 JYU65544 JOY65544 JFC65544 IVG65544 ILK65544 IBO65544 HRS65544 HHW65544 GYA65544 GOE65544 GEI65544 FUM65544 FKQ65544 FAU65544 EQY65544 EHC65544 DXG65544 DNK65544 DDO65544 CTS65544 CJW65544 CAA65544 BQE65544 BGI65544 AWM65544 AMQ65544 ACU65544 SY65544 JC65544 G65544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00000000-0002-0000-0300-000003000000}">
      <formula1>$C$201:$C$204</formula1>
    </dataValidation>
    <dataValidation type="list" allowBlank="1" showInputMessage="1" showErrorMessage="1" sqref="H7 WVP983048 WLT983048 WBX983048 VSB983048 VIF983048 UYJ983048 UON983048 UER983048 TUV983048 TKZ983048 TBD983048 SRH983048 SHL983048 RXP983048 RNT983048 RDX983048 QUB983048 QKF983048 QAJ983048 PQN983048 PGR983048 OWV983048 OMZ983048 ODD983048 NTH983048 NJL983048 MZP983048 MPT983048 MFX983048 LWB983048 LMF983048 LCJ983048 KSN983048 KIR983048 JYV983048 JOZ983048 JFD983048 IVH983048 ILL983048 IBP983048 HRT983048 HHX983048 GYB983048 GOF983048 GEJ983048 FUN983048 FKR983048 FAV983048 EQZ983048 EHD983048 DXH983048 DNL983048 DDP983048 CTT983048 CJX983048 CAB983048 BQF983048 BGJ983048 AWN983048 AMR983048 ACV983048 SZ983048 JD983048 H983048 WVP917512 WLT917512 WBX917512 VSB917512 VIF917512 UYJ917512 UON917512 UER917512 TUV917512 TKZ917512 TBD917512 SRH917512 SHL917512 RXP917512 RNT917512 RDX917512 QUB917512 QKF917512 QAJ917512 PQN917512 PGR917512 OWV917512 OMZ917512 ODD917512 NTH917512 NJL917512 MZP917512 MPT917512 MFX917512 LWB917512 LMF917512 LCJ917512 KSN917512 KIR917512 JYV917512 JOZ917512 JFD917512 IVH917512 ILL917512 IBP917512 HRT917512 HHX917512 GYB917512 GOF917512 GEJ917512 FUN917512 FKR917512 FAV917512 EQZ917512 EHD917512 DXH917512 DNL917512 DDP917512 CTT917512 CJX917512 CAB917512 BQF917512 BGJ917512 AWN917512 AMR917512 ACV917512 SZ917512 JD917512 H917512 WVP851976 WLT851976 WBX851976 VSB851976 VIF851976 UYJ851976 UON851976 UER851976 TUV851976 TKZ851976 TBD851976 SRH851976 SHL851976 RXP851976 RNT851976 RDX851976 QUB851976 QKF851976 QAJ851976 PQN851976 PGR851976 OWV851976 OMZ851976 ODD851976 NTH851976 NJL851976 MZP851976 MPT851976 MFX851976 LWB851976 LMF851976 LCJ851976 KSN851976 KIR851976 JYV851976 JOZ851976 JFD851976 IVH851976 ILL851976 IBP851976 HRT851976 HHX851976 GYB851976 GOF851976 GEJ851976 FUN851976 FKR851976 FAV851976 EQZ851976 EHD851976 DXH851976 DNL851976 DDP851976 CTT851976 CJX851976 CAB851976 BQF851976 BGJ851976 AWN851976 AMR851976 ACV851976 SZ851976 JD851976 H851976 WVP786440 WLT786440 WBX786440 VSB786440 VIF786440 UYJ786440 UON786440 UER786440 TUV786440 TKZ786440 TBD786440 SRH786440 SHL786440 RXP786440 RNT786440 RDX786440 QUB786440 QKF786440 QAJ786440 PQN786440 PGR786440 OWV786440 OMZ786440 ODD786440 NTH786440 NJL786440 MZP786440 MPT786440 MFX786440 LWB786440 LMF786440 LCJ786440 KSN786440 KIR786440 JYV786440 JOZ786440 JFD786440 IVH786440 ILL786440 IBP786440 HRT786440 HHX786440 GYB786440 GOF786440 GEJ786440 FUN786440 FKR786440 FAV786440 EQZ786440 EHD786440 DXH786440 DNL786440 DDP786440 CTT786440 CJX786440 CAB786440 BQF786440 BGJ786440 AWN786440 AMR786440 ACV786440 SZ786440 JD786440 H786440 WVP720904 WLT720904 WBX720904 VSB720904 VIF720904 UYJ720904 UON720904 UER720904 TUV720904 TKZ720904 TBD720904 SRH720904 SHL720904 RXP720904 RNT720904 RDX720904 QUB720904 QKF720904 QAJ720904 PQN720904 PGR720904 OWV720904 OMZ720904 ODD720904 NTH720904 NJL720904 MZP720904 MPT720904 MFX720904 LWB720904 LMF720904 LCJ720904 KSN720904 KIR720904 JYV720904 JOZ720904 JFD720904 IVH720904 ILL720904 IBP720904 HRT720904 HHX720904 GYB720904 GOF720904 GEJ720904 FUN720904 FKR720904 FAV720904 EQZ720904 EHD720904 DXH720904 DNL720904 DDP720904 CTT720904 CJX720904 CAB720904 BQF720904 BGJ720904 AWN720904 AMR720904 ACV720904 SZ720904 JD720904 H720904 WVP655368 WLT655368 WBX655368 VSB655368 VIF655368 UYJ655368 UON655368 UER655368 TUV655368 TKZ655368 TBD655368 SRH655368 SHL655368 RXP655368 RNT655368 RDX655368 QUB655368 QKF655368 QAJ655368 PQN655368 PGR655368 OWV655368 OMZ655368 ODD655368 NTH655368 NJL655368 MZP655368 MPT655368 MFX655368 LWB655368 LMF655368 LCJ655368 KSN655368 KIR655368 JYV655368 JOZ655368 JFD655368 IVH655368 ILL655368 IBP655368 HRT655368 HHX655368 GYB655368 GOF655368 GEJ655368 FUN655368 FKR655368 FAV655368 EQZ655368 EHD655368 DXH655368 DNL655368 DDP655368 CTT655368 CJX655368 CAB655368 BQF655368 BGJ655368 AWN655368 AMR655368 ACV655368 SZ655368 JD655368 H655368 WVP589832 WLT589832 WBX589832 VSB589832 VIF589832 UYJ589832 UON589832 UER589832 TUV589832 TKZ589832 TBD589832 SRH589832 SHL589832 RXP589832 RNT589832 RDX589832 QUB589832 QKF589832 QAJ589832 PQN589832 PGR589832 OWV589832 OMZ589832 ODD589832 NTH589832 NJL589832 MZP589832 MPT589832 MFX589832 LWB589832 LMF589832 LCJ589832 KSN589832 KIR589832 JYV589832 JOZ589832 JFD589832 IVH589832 ILL589832 IBP589832 HRT589832 HHX589832 GYB589832 GOF589832 GEJ589832 FUN589832 FKR589832 FAV589832 EQZ589832 EHD589832 DXH589832 DNL589832 DDP589832 CTT589832 CJX589832 CAB589832 BQF589832 BGJ589832 AWN589832 AMR589832 ACV589832 SZ589832 JD589832 H589832 WVP524296 WLT524296 WBX524296 VSB524296 VIF524296 UYJ524296 UON524296 UER524296 TUV524296 TKZ524296 TBD524296 SRH524296 SHL524296 RXP524296 RNT524296 RDX524296 QUB524296 QKF524296 QAJ524296 PQN524296 PGR524296 OWV524296 OMZ524296 ODD524296 NTH524296 NJL524296 MZP524296 MPT524296 MFX524296 LWB524296 LMF524296 LCJ524296 KSN524296 KIR524296 JYV524296 JOZ524296 JFD524296 IVH524296 ILL524296 IBP524296 HRT524296 HHX524296 GYB524296 GOF524296 GEJ524296 FUN524296 FKR524296 FAV524296 EQZ524296 EHD524296 DXH524296 DNL524296 DDP524296 CTT524296 CJX524296 CAB524296 BQF524296 BGJ524296 AWN524296 AMR524296 ACV524296 SZ524296 JD524296 H524296 WVP458760 WLT458760 WBX458760 VSB458760 VIF458760 UYJ458760 UON458760 UER458760 TUV458760 TKZ458760 TBD458760 SRH458760 SHL458760 RXP458760 RNT458760 RDX458760 QUB458760 QKF458760 QAJ458760 PQN458760 PGR458760 OWV458760 OMZ458760 ODD458760 NTH458760 NJL458760 MZP458760 MPT458760 MFX458760 LWB458760 LMF458760 LCJ458760 KSN458760 KIR458760 JYV458760 JOZ458760 JFD458760 IVH458760 ILL458760 IBP458760 HRT458760 HHX458760 GYB458760 GOF458760 GEJ458760 FUN458760 FKR458760 FAV458760 EQZ458760 EHD458760 DXH458760 DNL458760 DDP458760 CTT458760 CJX458760 CAB458760 BQF458760 BGJ458760 AWN458760 AMR458760 ACV458760 SZ458760 JD458760 H458760 WVP393224 WLT393224 WBX393224 VSB393224 VIF393224 UYJ393224 UON393224 UER393224 TUV393224 TKZ393224 TBD393224 SRH393224 SHL393224 RXP393224 RNT393224 RDX393224 QUB393224 QKF393224 QAJ393224 PQN393224 PGR393224 OWV393224 OMZ393224 ODD393224 NTH393224 NJL393224 MZP393224 MPT393224 MFX393224 LWB393224 LMF393224 LCJ393224 KSN393224 KIR393224 JYV393224 JOZ393224 JFD393224 IVH393224 ILL393224 IBP393224 HRT393224 HHX393224 GYB393224 GOF393224 GEJ393224 FUN393224 FKR393224 FAV393224 EQZ393224 EHD393224 DXH393224 DNL393224 DDP393224 CTT393224 CJX393224 CAB393224 BQF393224 BGJ393224 AWN393224 AMR393224 ACV393224 SZ393224 JD393224 H393224 WVP327688 WLT327688 WBX327688 VSB327688 VIF327688 UYJ327688 UON327688 UER327688 TUV327688 TKZ327688 TBD327688 SRH327688 SHL327688 RXP327688 RNT327688 RDX327688 QUB327688 QKF327688 QAJ327688 PQN327688 PGR327688 OWV327688 OMZ327688 ODD327688 NTH327688 NJL327688 MZP327688 MPT327688 MFX327688 LWB327688 LMF327688 LCJ327688 KSN327688 KIR327688 JYV327688 JOZ327688 JFD327688 IVH327688 ILL327688 IBP327688 HRT327688 HHX327688 GYB327688 GOF327688 GEJ327688 FUN327688 FKR327688 FAV327688 EQZ327688 EHD327688 DXH327688 DNL327688 DDP327688 CTT327688 CJX327688 CAB327688 BQF327688 BGJ327688 AWN327688 AMR327688 ACV327688 SZ327688 JD327688 H327688 WVP262152 WLT262152 WBX262152 VSB262152 VIF262152 UYJ262152 UON262152 UER262152 TUV262152 TKZ262152 TBD262152 SRH262152 SHL262152 RXP262152 RNT262152 RDX262152 QUB262152 QKF262152 QAJ262152 PQN262152 PGR262152 OWV262152 OMZ262152 ODD262152 NTH262152 NJL262152 MZP262152 MPT262152 MFX262152 LWB262152 LMF262152 LCJ262152 KSN262152 KIR262152 JYV262152 JOZ262152 JFD262152 IVH262152 ILL262152 IBP262152 HRT262152 HHX262152 GYB262152 GOF262152 GEJ262152 FUN262152 FKR262152 FAV262152 EQZ262152 EHD262152 DXH262152 DNL262152 DDP262152 CTT262152 CJX262152 CAB262152 BQF262152 BGJ262152 AWN262152 AMR262152 ACV262152 SZ262152 JD262152 H262152 WVP196616 WLT196616 WBX196616 VSB196616 VIF196616 UYJ196616 UON196616 UER196616 TUV196616 TKZ196616 TBD196616 SRH196616 SHL196616 RXP196616 RNT196616 RDX196616 QUB196616 QKF196616 QAJ196616 PQN196616 PGR196616 OWV196616 OMZ196616 ODD196616 NTH196616 NJL196616 MZP196616 MPT196616 MFX196616 LWB196616 LMF196616 LCJ196616 KSN196616 KIR196616 JYV196616 JOZ196616 JFD196616 IVH196616 ILL196616 IBP196616 HRT196616 HHX196616 GYB196616 GOF196616 GEJ196616 FUN196616 FKR196616 FAV196616 EQZ196616 EHD196616 DXH196616 DNL196616 DDP196616 CTT196616 CJX196616 CAB196616 BQF196616 BGJ196616 AWN196616 AMR196616 ACV196616 SZ196616 JD196616 H196616 WVP131080 WLT131080 WBX131080 VSB131080 VIF131080 UYJ131080 UON131080 UER131080 TUV131080 TKZ131080 TBD131080 SRH131080 SHL131080 RXP131080 RNT131080 RDX131080 QUB131080 QKF131080 QAJ131080 PQN131080 PGR131080 OWV131080 OMZ131080 ODD131080 NTH131080 NJL131080 MZP131080 MPT131080 MFX131080 LWB131080 LMF131080 LCJ131080 KSN131080 KIR131080 JYV131080 JOZ131080 JFD131080 IVH131080 ILL131080 IBP131080 HRT131080 HHX131080 GYB131080 GOF131080 GEJ131080 FUN131080 FKR131080 FAV131080 EQZ131080 EHD131080 DXH131080 DNL131080 DDP131080 CTT131080 CJX131080 CAB131080 BQF131080 BGJ131080 AWN131080 AMR131080 ACV131080 SZ131080 JD131080 H131080 WVP65544 WLT65544 WBX65544 VSB65544 VIF65544 UYJ65544 UON65544 UER65544 TUV65544 TKZ65544 TBD65544 SRH65544 SHL65544 RXP65544 RNT65544 RDX65544 QUB65544 QKF65544 QAJ65544 PQN65544 PGR65544 OWV65544 OMZ65544 ODD65544 NTH65544 NJL65544 MZP65544 MPT65544 MFX65544 LWB65544 LMF65544 LCJ65544 KSN65544 KIR65544 JYV65544 JOZ65544 JFD65544 IVH65544 ILL65544 IBP65544 HRT65544 HHX65544 GYB65544 GOF65544 GEJ65544 FUN65544 FKR65544 FAV65544 EQZ65544 EHD65544 DXH65544 DNL65544 DDP65544 CTT65544 CJX65544 CAB65544 BQF65544 BGJ65544 AWN65544 AMR65544 ACV65544 SZ65544 JD65544 H65544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00000000-0002-0000-0300-000004000000}">
      <formula1>$D$201:$D$205</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Label 1">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X169"/>
  <sheetViews>
    <sheetView zoomScale="85" zoomScaleNormal="85" workbookViewId="0">
      <selection sqref="A1:N1"/>
    </sheetView>
  </sheetViews>
  <sheetFormatPr defaultColWidth="9.1796875" defaultRowHeight="12" customHeight="1" x14ac:dyDescent="0.25"/>
  <cols>
    <col min="1" max="1" width="4" style="28" customWidth="1"/>
    <col min="2" max="2" width="6.26953125" style="28" customWidth="1"/>
    <col min="3" max="3" width="7.81640625" style="28" customWidth="1"/>
    <col min="4" max="4" width="18" style="28" customWidth="1"/>
    <col min="5" max="5" width="8" style="28" customWidth="1"/>
    <col min="6" max="6" width="15.26953125" style="58" customWidth="1"/>
    <col min="7" max="7" width="11.7265625" style="59" customWidth="1"/>
    <col min="8" max="10" width="11.7265625" style="28" customWidth="1"/>
    <col min="11" max="11" width="10" style="28" customWidth="1"/>
    <col min="12" max="13" width="11.7265625" style="28" customWidth="1"/>
    <col min="14" max="14" width="10" style="28" customWidth="1"/>
    <col min="15" max="256" width="9.1796875" style="28"/>
    <col min="257" max="257" width="4" style="28" customWidth="1"/>
    <col min="258" max="258" width="6.26953125" style="28" customWidth="1"/>
    <col min="259" max="259" width="7.81640625" style="28" customWidth="1"/>
    <col min="260" max="260" width="18" style="28" customWidth="1"/>
    <col min="261" max="261" width="8" style="28" customWidth="1"/>
    <col min="262" max="262" width="15.26953125" style="28" customWidth="1"/>
    <col min="263" max="266" width="11.7265625" style="28" customWidth="1"/>
    <col min="267" max="267" width="10" style="28" customWidth="1"/>
    <col min="268" max="269" width="11.7265625" style="28" customWidth="1"/>
    <col min="270" max="270" width="10" style="28" customWidth="1"/>
    <col min="271" max="512" width="9.1796875" style="28"/>
    <col min="513" max="513" width="4" style="28" customWidth="1"/>
    <col min="514" max="514" width="6.26953125" style="28" customWidth="1"/>
    <col min="515" max="515" width="7.81640625" style="28" customWidth="1"/>
    <col min="516" max="516" width="18" style="28" customWidth="1"/>
    <col min="517" max="517" width="8" style="28" customWidth="1"/>
    <col min="518" max="518" width="15.26953125" style="28" customWidth="1"/>
    <col min="519" max="522" width="11.7265625" style="28" customWidth="1"/>
    <col min="523" max="523" width="10" style="28" customWidth="1"/>
    <col min="524" max="525" width="11.7265625" style="28" customWidth="1"/>
    <col min="526" max="526" width="10" style="28" customWidth="1"/>
    <col min="527" max="768" width="9.1796875" style="28"/>
    <col min="769" max="769" width="4" style="28" customWidth="1"/>
    <col min="770" max="770" width="6.26953125" style="28" customWidth="1"/>
    <col min="771" max="771" width="7.81640625" style="28" customWidth="1"/>
    <col min="772" max="772" width="18" style="28" customWidth="1"/>
    <col min="773" max="773" width="8" style="28" customWidth="1"/>
    <col min="774" max="774" width="15.26953125" style="28" customWidth="1"/>
    <col min="775" max="778" width="11.7265625" style="28" customWidth="1"/>
    <col min="779" max="779" width="10" style="28" customWidth="1"/>
    <col min="780" max="781" width="11.7265625" style="28" customWidth="1"/>
    <col min="782" max="782" width="10" style="28" customWidth="1"/>
    <col min="783" max="1024" width="9.1796875" style="28"/>
    <col min="1025" max="1025" width="4" style="28" customWidth="1"/>
    <col min="1026" max="1026" width="6.26953125" style="28" customWidth="1"/>
    <col min="1027" max="1027" width="7.81640625" style="28" customWidth="1"/>
    <col min="1028" max="1028" width="18" style="28" customWidth="1"/>
    <col min="1029" max="1029" width="8" style="28" customWidth="1"/>
    <col min="1030" max="1030" width="15.26953125" style="28" customWidth="1"/>
    <col min="1031" max="1034" width="11.7265625" style="28" customWidth="1"/>
    <col min="1035" max="1035" width="10" style="28" customWidth="1"/>
    <col min="1036" max="1037" width="11.7265625" style="28" customWidth="1"/>
    <col min="1038" max="1038" width="10" style="28" customWidth="1"/>
    <col min="1039" max="1280" width="9.1796875" style="28"/>
    <col min="1281" max="1281" width="4" style="28" customWidth="1"/>
    <col min="1282" max="1282" width="6.26953125" style="28" customWidth="1"/>
    <col min="1283" max="1283" width="7.81640625" style="28" customWidth="1"/>
    <col min="1284" max="1284" width="18" style="28" customWidth="1"/>
    <col min="1285" max="1285" width="8" style="28" customWidth="1"/>
    <col min="1286" max="1286" width="15.26953125" style="28" customWidth="1"/>
    <col min="1287" max="1290" width="11.7265625" style="28" customWidth="1"/>
    <col min="1291" max="1291" width="10" style="28" customWidth="1"/>
    <col min="1292" max="1293" width="11.7265625" style="28" customWidth="1"/>
    <col min="1294" max="1294" width="10" style="28" customWidth="1"/>
    <col min="1295" max="1536" width="9.1796875" style="28"/>
    <col min="1537" max="1537" width="4" style="28" customWidth="1"/>
    <col min="1538" max="1538" width="6.26953125" style="28" customWidth="1"/>
    <col min="1539" max="1539" width="7.81640625" style="28" customWidth="1"/>
    <col min="1540" max="1540" width="18" style="28" customWidth="1"/>
    <col min="1541" max="1541" width="8" style="28" customWidth="1"/>
    <col min="1542" max="1542" width="15.26953125" style="28" customWidth="1"/>
    <col min="1543" max="1546" width="11.7265625" style="28" customWidth="1"/>
    <col min="1547" max="1547" width="10" style="28" customWidth="1"/>
    <col min="1548" max="1549" width="11.7265625" style="28" customWidth="1"/>
    <col min="1550" max="1550" width="10" style="28" customWidth="1"/>
    <col min="1551" max="1792" width="9.1796875" style="28"/>
    <col min="1793" max="1793" width="4" style="28" customWidth="1"/>
    <col min="1794" max="1794" width="6.26953125" style="28" customWidth="1"/>
    <col min="1795" max="1795" width="7.81640625" style="28" customWidth="1"/>
    <col min="1796" max="1796" width="18" style="28" customWidth="1"/>
    <col min="1797" max="1797" width="8" style="28" customWidth="1"/>
    <col min="1798" max="1798" width="15.26953125" style="28" customWidth="1"/>
    <col min="1799" max="1802" width="11.7265625" style="28" customWidth="1"/>
    <col min="1803" max="1803" width="10" style="28" customWidth="1"/>
    <col min="1804" max="1805" width="11.7265625" style="28" customWidth="1"/>
    <col min="1806" max="1806" width="10" style="28" customWidth="1"/>
    <col min="1807" max="2048" width="9.1796875" style="28"/>
    <col min="2049" max="2049" width="4" style="28" customWidth="1"/>
    <col min="2050" max="2050" width="6.26953125" style="28" customWidth="1"/>
    <col min="2051" max="2051" width="7.81640625" style="28" customWidth="1"/>
    <col min="2052" max="2052" width="18" style="28" customWidth="1"/>
    <col min="2053" max="2053" width="8" style="28" customWidth="1"/>
    <col min="2054" max="2054" width="15.26953125" style="28" customWidth="1"/>
    <col min="2055" max="2058" width="11.7265625" style="28" customWidth="1"/>
    <col min="2059" max="2059" width="10" style="28" customWidth="1"/>
    <col min="2060" max="2061" width="11.7265625" style="28" customWidth="1"/>
    <col min="2062" max="2062" width="10" style="28" customWidth="1"/>
    <col min="2063" max="2304" width="9.1796875" style="28"/>
    <col min="2305" max="2305" width="4" style="28" customWidth="1"/>
    <col min="2306" max="2306" width="6.26953125" style="28" customWidth="1"/>
    <col min="2307" max="2307" width="7.81640625" style="28" customWidth="1"/>
    <col min="2308" max="2308" width="18" style="28" customWidth="1"/>
    <col min="2309" max="2309" width="8" style="28" customWidth="1"/>
    <col min="2310" max="2310" width="15.26953125" style="28" customWidth="1"/>
    <col min="2311" max="2314" width="11.7265625" style="28" customWidth="1"/>
    <col min="2315" max="2315" width="10" style="28" customWidth="1"/>
    <col min="2316" max="2317" width="11.7265625" style="28" customWidth="1"/>
    <col min="2318" max="2318" width="10" style="28" customWidth="1"/>
    <col min="2319" max="2560" width="9.1796875" style="28"/>
    <col min="2561" max="2561" width="4" style="28" customWidth="1"/>
    <col min="2562" max="2562" width="6.26953125" style="28" customWidth="1"/>
    <col min="2563" max="2563" width="7.81640625" style="28" customWidth="1"/>
    <col min="2564" max="2564" width="18" style="28" customWidth="1"/>
    <col min="2565" max="2565" width="8" style="28" customWidth="1"/>
    <col min="2566" max="2566" width="15.26953125" style="28" customWidth="1"/>
    <col min="2567" max="2570" width="11.7265625" style="28" customWidth="1"/>
    <col min="2571" max="2571" width="10" style="28" customWidth="1"/>
    <col min="2572" max="2573" width="11.7265625" style="28" customWidth="1"/>
    <col min="2574" max="2574" width="10" style="28" customWidth="1"/>
    <col min="2575" max="2816" width="9.1796875" style="28"/>
    <col min="2817" max="2817" width="4" style="28" customWidth="1"/>
    <col min="2818" max="2818" width="6.26953125" style="28" customWidth="1"/>
    <col min="2819" max="2819" width="7.81640625" style="28" customWidth="1"/>
    <col min="2820" max="2820" width="18" style="28" customWidth="1"/>
    <col min="2821" max="2821" width="8" style="28" customWidth="1"/>
    <col min="2822" max="2822" width="15.26953125" style="28" customWidth="1"/>
    <col min="2823" max="2826" width="11.7265625" style="28" customWidth="1"/>
    <col min="2827" max="2827" width="10" style="28" customWidth="1"/>
    <col min="2828" max="2829" width="11.7265625" style="28" customWidth="1"/>
    <col min="2830" max="2830" width="10" style="28" customWidth="1"/>
    <col min="2831" max="3072" width="9.1796875" style="28"/>
    <col min="3073" max="3073" width="4" style="28" customWidth="1"/>
    <col min="3074" max="3074" width="6.26953125" style="28" customWidth="1"/>
    <col min="3075" max="3075" width="7.81640625" style="28" customWidth="1"/>
    <col min="3076" max="3076" width="18" style="28" customWidth="1"/>
    <col min="3077" max="3077" width="8" style="28" customWidth="1"/>
    <col min="3078" max="3078" width="15.26953125" style="28" customWidth="1"/>
    <col min="3079" max="3082" width="11.7265625" style="28" customWidth="1"/>
    <col min="3083" max="3083" width="10" style="28" customWidth="1"/>
    <col min="3084" max="3085" width="11.7265625" style="28" customWidth="1"/>
    <col min="3086" max="3086" width="10" style="28" customWidth="1"/>
    <col min="3087" max="3328" width="9.1796875" style="28"/>
    <col min="3329" max="3329" width="4" style="28" customWidth="1"/>
    <col min="3330" max="3330" width="6.26953125" style="28" customWidth="1"/>
    <col min="3331" max="3331" width="7.81640625" style="28" customWidth="1"/>
    <col min="3332" max="3332" width="18" style="28" customWidth="1"/>
    <col min="3333" max="3333" width="8" style="28" customWidth="1"/>
    <col min="3334" max="3334" width="15.26953125" style="28" customWidth="1"/>
    <col min="3335" max="3338" width="11.7265625" style="28" customWidth="1"/>
    <col min="3339" max="3339" width="10" style="28" customWidth="1"/>
    <col min="3340" max="3341" width="11.7265625" style="28" customWidth="1"/>
    <col min="3342" max="3342" width="10" style="28" customWidth="1"/>
    <col min="3343" max="3584" width="9.1796875" style="28"/>
    <col min="3585" max="3585" width="4" style="28" customWidth="1"/>
    <col min="3586" max="3586" width="6.26953125" style="28" customWidth="1"/>
    <col min="3587" max="3587" width="7.81640625" style="28" customWidth="1"/>
    <col min="3588" max="3588" width="18" style="28" customWidth="1"/>
    <col min="3589" max="3589" width="8" style="28" customWidth="1"/>
    <col min="3590" max="3590" width="15.26953125" style="28" customWidth="1"/>
    <col min="3591" max="3594" width="11.7265625" style="28" customWidth="1"/>
    <col min="3595" max="3595" width="10" style="28" customWidth="1"/>
    <col min="3596" max="3597" width="11.7265625" style="28" customWidth="1"/>
    <col min="3598" max="3598" width="10" style="28" customWidth="1"/>
    <col min="3599" max="3840" width="9.1796875" style="28"/>
    <col min="3841" max="3841" width="4" style="28" customWidth="1"/>
    <col min="3842" max="3842" width="6.26953125" style="28" customWidth="1"/>
    <col min="3843" max="3843" width="7.81640625" style="28" customWidth="1"/>
    <col min="3844" max="3844" width="18" style="28" customWidth="1"/>
    <col min="3845" max="3845" width="8" style="28" customWidth="1"/>
    <col min="3846" max="3846" width="15.26953125" style="28" customWidth="1"/>
    <col min="3847" max="3850" width="11.7265625" style="28" customWidth="1"/>
    <col min="3851" max="3851" width="10" style="28" customWidth="1"/>
    <col min="3852" max="3853" width="11.7265625" style="28" customWidth="1"/>
    <col min="3854" max="3854" width="10" style="28" customWidth="1"/>
    <col min="3855" max="4096" width="9.1796875" style="28"/>
    <col min="4097" max="4097" width="4" style="28" customWidth="1"/>
    <col min="4098" max="4098" width="6.26953125" style="28" customWidth="1"/>
    <col min="4099" max="4099" width="7.81640625" style="28" customWidth="1"/>
    <col min="4100" max="4100" width="18" style="28" customWidth="1"/>
    <col min="4101" max="4101" width="8" style="28" customWidth="1"/>
    <col min="4102" max="4102" width="15.26953125" style="28" customWidth="1"/>
    <col min="4103" max="4106" width="11.7265625" style="28" customWidth="1"/>
    <col min="4107" max="4107" width="10" style="28" customWidth="1"/>
    <col min="4108" max="4109" width="11.7265625" style="28" customWidth="1"/>
    <col min="4110" max="4110" width="10" style="28" customWidth="1"/>
    <col min="4111" max="4352" width="9.1796875" style="28"/>
    <col min="4353" max="4353" width="4" style="28" customWidth="1"/>
    <col min="4354" max="4354" width="6.26953125" style="28" customWidth="1"/>
    <col min="4355" max="4355" width="7.81640625" style="28" customWidth="1"/>
    <col min="4356" max="4356" width="18" style="28" customWidth="1"/>
    <col min="4357" max="4357" width="8" style="28" customWidth="1"/>
    <col min="4358" max="4358" width="15.26953125" style="28" customWidth="1"/>
    <col min="4359" max="4362" width="11.7265625" style="28" customWidth="1"/>
    <col min="4363" max="4363" width="10" style="28" customWidth="1"/>
    <col min="4364" max="4365" width="11.7265625" style="28" customWidth="1"/>
    <col min="4366" max="4366" width="10" style="28" customWidth="1"/>
    <col min="4367" max="4608" width="9.1796875" style="28"/>
    <col min="4609" max="4609" width="4" style="28" customWidth="1"/>
    <col min="4610" max="4610" width="6.26953125" style="28" customWidth="1"/>
    <col min="4611" max="4611" width="7.81640625" style="28" customWidth="1"/>
    <col min="4612" max="4612" width="18" style="28" customWidth="1"/>
    <col min="4613" max="4613" width="8" style="28" customWidth="1"/>
    <col min="4614" max="4614" width="15.26953125" style="28" customWidth="1"/>
    <col min="4615" max="4618" width="11.7265625" style="28" customWidth="1"/>
    <col min="4619" max="4619" width="10" style="28" customWidth="1"/>
    <col min="4620" max="4621" width="11.7265625" style="28" customWidth="1"/>
    <col min="4622" max="4622" width="10" style="28" customWidth="1"/>
    <col min="4623" max="4864" width="9.1796875" style="28"/>
    <col min="4865" max="4865" width="4" style="28" customWidth="1"/>
    <col min="4866" max="4866" width="6.26953125" style="28" customWidth="1"/>
    <col min="4867" max="4867" width="7.81640625" style="28" customWidth="1"/>
    <col min="4868" max="4868" width="18" style="28" customWidth="1"/>
    <col min="4869" max="4869" width="8" style="28" customWidth="1"/>
    <col min="4870" max="4870" width="15.26953125" style="28" customWidth="1"/>
    <col min="4871" max="4874" width="11.7265625" style="28" customWidth="1"/>
    <col min="4875" max="4875" width="10" style="28" customWidth="1"/>
    <col min="4876" max="4877" width="11.7265625" style="28" customWidth="1"/>
    <col min="4878" max="4878" width="10" style="28" customWidth="1"/>
    <col min="4879" max="5120" width="9.1796875" style="28"/>
    <col min="5121" max="5121" width="4" style="28" customWidth="1"/>
    <col min="5122" max="5122" width="6.26953125" style="28" customWidth="1"/>
    <col min="5123" max="5123" width="7.81640625" style="28" customWidth="1"/>
    <col min="5124" max="5124" width="18" style="28" customWidth="1"/>
    <col min="5125" max="5125" width="8" style="28" customWidth="1"/>
    <col min="5126" max="5126" width="15.26953125" style="28" customWidth="1"/>
    <col min="5127" max="5130" width="11.7265625" style="28" customWidth="1"/>
    <col min="5131" max="5131" width="10" style="28" customWidth="1"/>
    <col min="5132" max="5133" width="11.7265625" style="28" customWidth="1"/>
    <col min="5134" max="5134" width="10" style="28" customWidth="1"/>
    <col min="5135" max="5376" width="9.1796875" style="28"/>
    <col min="5377" max="5377" width="4" style="28" customWidth="1"/>
    <col min="5378" max="5378" width="6.26953125" style="28" customWidth="1"/>
    <col min="5379" max="5379" width="7.81640625" style="28" customWidth="1"/>
    <col min="5380" max="5380" width="18" style="28" customWidth="1"/>
    <col min="5381" max="5381" width="8" style="28" customWidth="1"/>
    <col min="5382" max="5382" width="15.26953125" style="28" customWidth="1"/>
    <col min="5383" max="5386" width="11.7265625" style="28" customWidth="1"/>
    <col min="5387" max="5387" width="10" style="28" customWidth="1"/>
    <col min="5388" max="5389" width="11.7265625" style="28" customWidth="1"/>
    <col min="5390" max="5390" width="10" style="28" customWidth="1"/>
    <col min="5391" max="5632" width="9.1796875" style="28"/>
    <col min="5633" max="5633" width="4" style="28" customWidth="1"/>
    <col min="5634" max="5634" width="6.26953125" style="28" customWidth="1"/>
    <col min="5635" max="5635" width="7.81640625" style="28" customWidth="1"/>
    <col min="5636" max="5636" width="18" style="28" customWidth="1"/>
    <col min="5637" max="5637" width="8" style="28" customWidth="1"/>
    <col min="5638" max="5638" width="15.26953125" style="28" customWidth="1"/>
    <col min="5639" max="5642" width="11.7265625" style="28" customWidth="1"/>
    <col min="5643" max="5643" width="10" style="28" customWidth="1"/>
    <col min="5644" max="5645" width="11.7265625" style="28" customWidth="1"/>
    <col min="5646" max="5646" width="10" style="28" customWidth="1"/>
    <col min="5647" max="5888" width="9.1796875" style="28"/>
    <col min="5889" max="5889" width="4" style="28" customWidth="1"/>
    <col min="5890" max="5890" width="6.26953125" style="28" customWidth="1"/>
    <col min="5891" max="5891" width="7.81640625" style="28" customWidth="1"/>
    <col min="5892" max="5892" width="18" style="28" customWidth="1"/>
    <col min="5893" max="5893" width="8" style="28" customWidth="1"/>
    <col min="5894" max="5894" width="15.26953125" style="28" customWidth="1"/>
    <col min="5895" max="5898" width="11.7265625" style="28" customWidth="1"/>
    <col min="5899" max="5899" width="10" style="28" customWidth="1"/>
    <col min="5900" max="5901" width="11.7265625" style="28" customWidth="1"/>
    <col min="5902" max="5902" width="10" style="28" customWidth="1"/>
    <col min="5903" max="6144" width="9.1796875" style="28"/>
    <col min="6145" max="6145" width="4" style="28" customWidth="1"/>
    <col min="6146" max="6146" width="6.26953125" style="28" customWidth="1"/>
    <col min="6147" max="6147" width="7.81640625" style="28" customWidth="1"/>
    <col min="6148" max="6148" width="18" style="28" customWidth="1"/>
    <col min="6149" max="6149" width="8" style="28" customWidth="1"/>
    <col min="6150" max="6150" width="15.26953125" style="28" customWidth="1"/>
    <col min="6151" max="6154" width="11.7265625" style="28" customWidth="1"/>
    <col min="6155" max="6155" width="10" style="28" customWidth="1"/>
    <col min="6156" max="6157" width="11.7265625" style="28" customWidth="1"/>
    <col min="6158" max="6158" width="10" style="28" customWidth="1"/>
    <col min="6159" max="6400" width="9.1796875" style="28"/>
    <col min="6401" max="6401" width="4" style="28" customWidth="1"/>
    <col min="6402" max="6402" width="6.26953125" style="28" customWidth="1"/>
    <col min="6403" max="6403" width="7.81640625" style="28" customWidth="1"/>
    <col min="6404" max="6404" width="18" style="28" customWidth="1"/>
    <col min="6405" max="6405" width="8" style="28" customWidth="1"/>
    <col min="6406" max="6406" width="15.26953125" style="28" customWidth="1"/>
    <col min="6407" max="6410" width="11.7265625" style="28" customWidth="1"/>
    <col min="6411" max="6411" width="10" style="28" customWidth="1"/>
    <col min="6412" max="6413" width="11.7265625" style="28" customWidth="1"/>
    <col min="6414" max="6414" width="10" style="28" customWidth="1"/>
    <col min="6415" max="6656" width="9.1796875" style="28"/>
    <col min="6657" max="6657" width="4" style="28" customWidth="1"/>
    <col min="6658" max="6658" width="6.26953125" style="28" customWidth="1"/>
    <col min="6659" max="6659" width="7.81640625" style="28" customWidth="1"/>
    <col min="6660" max="6660" width="18" style="28" customWidth="1"/>
    <col min="6661" max="6661" width="8" style="28" customWidth="1"/>
    <col min="6662" max="6662" width="15.26953125" style="28" customWidth="1"/>
    <col min="6663" max="6666" width="11.7265625" style="28" customWidth="1"/>
    <col min="6667" max="6667" width="10" style="28" customWidth="1"/>
    <col min="6668" max="6669" width="11.7265625" style="28" customWidth="1"/>
    <col min="6670" max="6670" width="10" style="28" customWidth="1"/>
    <col min="6671" max="6912" width="9.1796875" style="28"/>
    <col min="6913" max="6913" width="4" style="28" customWidth="1"/>
    <col min="6914" max="6914" width="6.26953125" style="28" customWidth="1"/>
    <col min="6915" max="6915" width="7.81640625" style="28" customWidth="1"/>
    <col min="6916" max="6916" width="18" style="28" customWidth="1"/>
    <col min="6917" max="6917" width="8" style="28" customWidth="1"/>
    <col min="6918" max="6918" width="15.26953125" style="28" customWidth="1"/>
    <col min="6919" max="6922" width="11.7265625" style="28" customWidth="1"/>
    <col min="6923" max="6923" width="10" style="28" customWidth="1"/>
    <col min="6924" max="6925" width="11.7265625" style="28" customWidth="1"/>
    <col min="6926" max="6926" width="10" style="28" customWidth="1"/>
    <col min="6927" max="7168" width="9.1796875" style="28"/>
    <col min="7169" max="7169" width="4" style="28" customWidth="1"/>
    <col min="7170" max="7170" width="6.26953125" style="28" customWidth="1"/>
    <col min="7171" max="7171" width="7.81640625" style="28" customWidth="1"/>
    <col min="7172" max="7172" width="18" style="28" customWidth="1"/>
    <col min="7173" max="7173" width="8" style="28" customWidth="1"/>
    <col min="7174" max="7174" width="15.26953125" style="28" customWidth="1"/>
    <col min="7175" max="7178" width="11.7265625" style="28" customWidth="1"/>
    <col min="7179" max="7179" width="10" style="28" customWidth="1"/>
    <col min="7180" max="7181" width="11.7265625" style="28" customWidth="1"/>
    <col min="7182" max="7182" width="10" style="28" customWidth="1"/>
    <col min="7183" max="7424" width="9.1796875" style="28"/>
    <col min="7425" max="7425" width="4" style="28" customWidth="1"/>
    <col min="7426" max="7426" width="6.26953125" style="28" customWidth="1"/>
    <col min="7427" max="7427" width="7.81640625" style="28" customWidth="1"/>
    <col min="7428" max="7428" width="18" style="28" customWidth="1"/>
    <col min="7429" max="7429" width="8" style="28" customWidth="1"/>
    <col min="7430" max="7430" width="15.26953125" style="28" customWidth="1"/>
    <col min="7431" max="7434" width="11.7265625" style="28" customWidth="1"/>
    <col min="7435" max="7435" width="10" style="28" customWidth="1"/>
    <col min="7436" max="7437" width="11.7265625" style="28" customWidth="1"/>
    <col min="7438" max="7438" width="10" style="28" customWidth="1"/>
    <col min="7439" max="7680" width="9.1796875" style="28"/>
    <col min="7681" max="7681" width="4" style="28" customWidth="1"/>
    <col min="7682" max="7682" width="6.26953125" style="28" customWidth="1"/>
    <col min="7683" max="7683" width="7.81640625" style="28" customWidth="1"/>
    <col min="7684" max="7684" width="18" style="28" customWidth="1"/>
    <col min="7685" max="7685" width="8" style="28" customWidth="1"/>
    <col min="7686" max="7686" width="15.26953125" style="28" customWidth="1"/>
    <col min="7687" max="7690" width="11.7265625" style="28" customWidth="1"/>
    <col min="7691" max="7691" width="10" style="28" customWidth="1"/>
    <col min="7692" max="7693" width="11.7265625" style="28" customWidth="1"/>
    <col min="7694" max="7694" width="10" style="28" customWidth="1"/>
    <col min="7695" max="7936" width="9.1796875" style="28"/>
    <col min="7937" max="7937" width="4" style="28" customWidth="1"/>
    <col min="7938" max="7938" width="6.26953125" style="28" customWidth="1"/>
    <col min="7939" max="7939" width="7.81640625" style="28" customWidth="1"/>
    <col min="7940" max="7940" width="18" style="28" customWidth="1"/>
    <col min="7941" max="7941" width="8" style="28" customWidth="1"/>
    <col min="7942" max="7942" width="15.26953125" style="28" customWidth="1"/>
    <col min="7943" max="7946" width="11.7265625" style="28" customWidth="1"/>
    <col min="7947" max="7947" width="10" style="28" customWidth="1"/>
    <col min="7948" max="7949" width="11.7265625" style="28" customWidth="1"/>
    <col min="7950" max="7950" width="10" style="28" customWidth="1"/>
    <col min="7951" max="8192" width="9.1796875" style="28"/>
    <col min="8193" max="8193" width="4" style="28" customWidth="1"/>
    <col min="8194" max="8194" width="6.26953125" style="28" customWidth="1"/>
    <col min="8195" max="8195" width="7.81640625" style="28" customWidth="1"/>
    <col min="8196" max="8196" width="18" style="28" customWidth="1"/>
    <col min="8197" max="8197" width="8" style="28" customWidth="1"/>
    <col min="8198" max="8198" width="15.26953125" style="28" customWidth="1"/>
    <col min="8199" max="8202" width="11.7265625" style="28" customWidth="1"/>
    <col min="8203" max="8203" width="10" style="28" customWidth="1"/>
    <col min="8204" max="8205" width="11.7265625" style="28" customWidth="1"/>
    <col min="8206" max="8206" width="10" style="28" customWidth="1"/>
    <col min="8207" max="8448" width="9.1796875" style="28"/>
    <col min="8449" max="8449" width="4" style="28" customWidth="1"/>
    <col min="8450" max="8450" width="6.26953125" style="28" customWidth="1"/>
    <col min="8451" max="8451" width="7.81640625" style="28" customWidth="1"/>
    <col min="8452" max="8452" width="18" style="28" customWidth="1"/>
    <col min="8453" max="8453" width="8" style="28" customWidth="1"/>
    <col min="8454" max="8454" width="15.26953125" style="28" customWidth="1"/>
    <col min="8455" max="8458" width="11.7265625" style="28" customWidth="1"/>
    <col min="8459" max="8459" width="10" style="28" customWidth="1"/>
    <col min="8460" max="8461" width="11.7265625" style="28" customWidth="1"/>
    <col min="8462" max="8462" width="10" style="28" customWidth="1"/>
    <col min="8463" max="8704" width="9.1796875" style="28"/>
    <col min="8705" max="8705" width="4" style="28" customWidth="1"/>
    <col min="8706" max="8706" width="6.26953125" style="28" customWidth="1"/>
    <col min="8707" max="8707" width="7.81640625" style="28" customWidth="1"/>
    <col min="8708" max="8708" width="18" style="28" customWidth="1"/>
    <col min="8709" max="8709" width="8" style="28" customWidth="1"/>
    <col min="8710" max="8710" width="15.26953125" style="28" customWidth="1"/>
    <col min="8711" max="8714" width="11.7265625" style="28" customWidth="1"/>
    <col min="8715" max="8715" width="10" style="28" customWidth="1"/>
    <col min="8716" max="8717" width="11.7265625" style="28" customWidth="1"/>
    <col min="8718" max="8718" width="10" style="28" customWidth="1"/>
    <col min="8719" max="8960" width="9.1796875" style="28"/>
    <col min="8961" max="8961" width="4" style="28" customWidth="1"/>
    <col min="8962" max="8962" width="6.26953125" style="28" customWidth="1"/>
    <col min="8963" max="8963" width="7.81640625" style="28" customWidth="1"/>
    <col min="8964" max="8964" width="18" style="28" customWidth="1"/>
    <col min="8965" max="8965" width="8" style="28" customWidth="1"/>
    <col min="8966" max="8966" width="15.26953125" style="28" customWidth="1"/>
    <col min="8967" max="8970" width="11.7265625" style="28" customWidth="1"/>
    <col min="8971" max="8971" width="10" style="28" customWidth="1"/>
    <col min="8972" max="8973" width="11.7265625" style="28" customWidth="1"/>
    <col min="8974" max="8974" width="10" style="28" customWidth="1"/>
    <col min="8975" max="9216" width="9.1796875" style="28"/>
    <col min="9217" max="9217" width="4" style="28" customWidth="1"/>
    <col min="9218" max="9218" width="6.26953125" style="28" customWidth="1"/>
    <col min="9219" max="9219" width="7.81640625" style="28" customWidth="1"/>
    <col min="9220" max="9220" width="18" style="28" customWidth="1"/>
    <col min="9221" max="9221" width="8" style="28" customWidth="1"/>
    <col min="9222" max="9222" width="15.26953125" style="28" customWidth="1"/>
    <col min="9223" max="9226" width="11.7265625" style="28" customWidth="1"/>
    <col min="9227" max="9227" width="10" style="28" customWidth="1"/>
    <col min="9228" max="9229" width="11.7265625" style="28" customWidth="1"/>
    <col min="9230" max="9230" width="10" style="28" customWidth="1"/>
    <col min="9231" max="9472" width="9.1796875" style="28"/>
    <col min="9473" max="9473" width="4" style="28" customWidth="1"/>
    <col min="9474" max="9474" width="6.26953125" style="28" customWidth="1"/>
    <col min="9475" max="9475" width="7.81640625" style="28" customWidth="1"/>
    <col min="9476" max="9476" width="18" style="28" customWidth="1"/>
    <col min="9477" max="9477" width="8" style="28" customWidth="1"/>
    <col min="9478" max="9478" width="15.26953125" style="28" customWidth="1"/>
    <col min="9479" max="9482" width="11.7265625" style="28" customWidth="1"/>
    <col min="9483" max="9483" width="10" style="28" customWidth="1"/>
    <col min="9484" max="9485" width="11.7265625" style="28" customWidth="1"/>
    <col min="9486" max="9486" width="10" style="28" customWidth="1"/>
    <col min="9487" max="9728" width="9.1796875" style="28"/>
    <col min="9729" max="9729" width="4" style="28" customWidth="1"/>
    <col min="9730" max="9730" width="6.26953125" style="28" customWidth="1"/>
    <col min="9731" max="9731" width="7.81640625" style="28" customWidth="1"/>
    <col min="9732" max="9732" width="18" style="28" customWidth="1"/>
    <col min="9733" max="9733" width="8" style="28" customWidth="1"/>
    <col min="9734" max="9734" width="15.26953125" style="28" customWidth="1"/>
    <col min="9735" max="9738" width="11.7265625" style="28" customWidth="1"/>
    <col min="9739" max="9739" width="10" style="28" customWidth="1"/>
    <col min="9740" max="9741" width="11.7265625" style="28" customWidth="1"/>
    <col min="9742" max="9742" width="10" style="28" customWidth="1"/>
    <col min="9743" max="9984" width="9.1796875" style="28"/>
    <col min="9985" max="9985" width="4" style="28" customWidth="1"/>
    <col min="9986" max="9986" width="6.26953125" style="28" customWidth="1"/>
    <col min="9987" max="9987" width="7.81640625" style="28" customWidth="1"/>
    <col min="9988" max="9988" width="18" style="28" customWidth="1"/>
    <col min="9989" max="9989" width="8" style="28" customWidth="1"/>
    <col min="9990" max="9990" width="15.26953125" style="28" customWidth="1"/>
    <col min="9991" max="9994" width="11.7265625" style="28" customWidth="1"/>
    <col min="9995" max="9995" width="10" style="28" customWidth="1"/>
    <col min="9996" max="9997" width="11.7265625" style="28" customWidth="1"/>
    <col min="9998" max="9998" width="10" style="28" customWidth="1"/>
    <col min="9999" max="10240" width="9.1796875" style="28"/>
    <col min="10241" max="10241" width="4" style="28" customWidth="1"/>
    <col min="10242" max="10242" width="6.26953125" style="28" customWidth="1"/>
    <col min="10243" max="10243" width="7.81640625" style="28" customWidth="1"/>
    <col min="10244" max="10244" width="18" style="28" customWidth="1"/>
    <col min="10245" max="10245" width="8" style="28" customWidth="1"/>
    <col min="10246" max="10246" width="15.26953125" style="28" customWidth="1"/>
    <col min="10247" max="10250" width="11.7265625" style="28" customWidth="1"/>
    <col min="10251" max="10251" width="10" style="28" customWidth="1"/>
    <col min="10252" max="10253" width="11.7265625" style="28" customWidth="1"/>
    <col min="10254" max="10254" width="10" style="28" customWidth="1"/>
    <col min="10255" max="10496" width="9.1796875" style="28"/>
    <col min="10497" max="10497" width="4" style="28" customWidth="1"/>
    <col min="10498" max="10498" width="6.26953125" style="28" customWidth="1"/>
    <col min="10499" max="10499" width="7.81640625" style="28" customWidth="1"/>
    <col min="10500" max="10500" width="18" style="28" customWidth="1"/>
    <col min="10501" max="10501" width="8" style="28" customWidth="1"/>
    <col min="10502" max="10502" width="15.26953125" style="28" customWidth="1"/>
    <col min="10503" max="10506" width="11.7265625" style="28" customWidth="1"/>
    <col min="10507" max="10507" width="10" style="28" customWidth="1"/>
    <col min="10508" max="10509" width="11.7265625" style="28" customWidth="1"/>
    <col min="10510" max="10510" width="10" style="28" customWidth="1"/>
    <col min="10511" max="10752" width="9.1796875" style="28"/>
    <col min="10753" max="10753" width="4" style="28" customWidth="1"/>
    <col min="10754" max="10754" width="6.26953125" style="28" customWidth="1"/>
    <col min="10755" max="10755" width="7.81640625" style="28" customWidth="1"/>
    <col min="10756" max="10756" width="18" style="28" customWidth="1"/>
    <col min="10757" max="10757" width="8" style="28" customWidth="1"/>
    <col min="10758" max="10758" width="15.26953125" style="28" customWidth="1"/>
    <col min="10759" max="10762" width="11.7265625" style="28" customWidth="1"/>
    <col min="10763" max="10763" width="10" style="28" customWidth="1"/>
    <col min="10764" max="10765" width="11.7265625" style="28" customWidth="1"/>
    <col min="10766" max="10766" width="10" style="28" customWidth="1"/>
    <col min="10767" max="11008" width="9.1796875" style="28"/>
    <col min="11009" max="11009" width="4" style="28" customWidth="1"/>
    <col min="11010" max="11010" width="6.26953125" style="28" customWidth="1"/>
    <col min="11011" max="11011" width="7.81640625" style="28" customWidth="1"/>
    <col min="11012" max="11012" width="18" style="28" customWidth="1"/>
    <col min="11013" max="11013" width="8" style="28" customWidth="1"/>
    <col min="11014" max="11014" width="15.26953125" style="28" customWidth="1"/>
    <col min="11015" max="11018" width="11.7265625" style="28" customWidth="1"/>
    <col min="11019" max="11019" width="10" style="28" customWidth="1"/>
    <col min="11020" max="11021" width="11.7265625" style="28" customWidth="1"/>
    <col min="11022" max="11022" width="10" style="28" customWidth="1"/>
    <col min="11023" max="11264" width="9.1796875" style="28"/>
    <col min="11265" max="11265" width="4" style="28" customWidth="1"/>
    <col min="11266" max="11266" width="6.26953125" style="28" customWidth="1"/>
    <col min="11267" max="11267" width="7.81640625" style="28" customWidth="1"/>
    <col min="11268" max="11268" width="18" style="28" customWidth="1"/>
    <col min="11269" max="11269" width="8" style="28" customWidth="1"/>
    <col min="11270" max="11270" width="15.26953125" style="28" customWidth="1"/>
    <col min="11271" max="11274" width="11.7265625" style="28" customWidth="1"/>
    <col min="11275" max="11275" width="10" style="28" customWidth="1"/>
    <col min="11276" max="11277" width="11.7265625" style="28" customWidth="1"/>
    <col min="11278" max="11278" width="10" style="28" customWidth="1"/>
    <col min="11279" max="11520" width="9.1796875" style="28"/>
    <col min="11521" max="11521" width="4" style="28" customWidth="1"/>
    <col min="11522" max="11522" width="6.26953125" style="28" customWidth="1"/>
    <col min="11523" max="11523" width="7.81640625" style="28" customWidth="1"/>
    <col min="11524" max="11524" width="18" style="28" customWidth="1"/>
    <col min="11525" max="11525" width="8" style="28" customWidth="1"/>
    <col min="11526" max="11526" width="15.26953125" style="28" customWidth="1"/>
    <col min="11527" max="11530" width="11.7265625" style="28" customWidth="1"/>
    <col min="11531" max="11531" width="10" style="28" customWidth="1"/>
    <col min="11532" max="11533" width="11.7265625" style="28" customWidth="1"/>
    <col min="11534" max="11534" width="10" style="28" customWidth="1"/>
    <col min="11535" max="11776" width="9.1796875" style="28"/>
    <col min="11777" max="11777" width="4" style="28" customWidth="1"/>
    <col min="11778" max="11778" width="6.26953125" style="28" customWidth="1"/>
    <col min="11779" max="11779" width="7.81640625" style="28" customWidth="1"/>
    <col min="11780" max="11780" width="18" style="28" customWidth="1"/>
    <col min="11781" max="11781" width="8" style="28" customWidth="1"/>
    <col min="11782" max="11782" width="15.26953125" style="28" customWidth="1"/>
    <col min="11783" max="11786" width="11.7265625" style="28" customWidth="1"/>
    <col min="11787" max="11787" width="10" style="28" customWidth="1"/>
    <col min="11788" max="11789" width="11.7265625" style="28" customWidth="1"/>
    <col min="11790" max="11790" width="10" style="28" customWidth="1"/>
    <col min="11791" max="12032" width="9.1796875" style="28"/>
    <col min="12033" max="12033" width="4" style="28" customWidth="1"/>
    <col min="12034" max="12034" width="6.26953125" style="28" customWidth="1"/>
    <col min="12035" max="12035" width="7.81640625" style="28" customWidth="1"/>
    <col min="12036" max="12036" width="18" style="28" customWidth="1"/>
    <col min="12037" max="12037" width="8" style="28" customWidth="1"/>
    <col min="12038" max="12038" width="15.26953125" style="28" customWidth="1"/>
    <col min="12039" max="12042" width="11.7265625" style="28" customWidth="1"/>
    <col min="12043" max="12043" width="10" style="28" customWidth="1"/>
    <col min="12044" max="12045" width="11.7265625" style="28" customWidth="1"/>
    <col min="12046" max="12046" width="10" style="28" customWidth="1"/>
    <col min="12047" max="12288" width="9.1796875" style="28"/>
    <col min="12289" max="12289" width="4" style="28" customWidth="1"/>
    <col min="12290" max="12290" width="6.26953125" style="28" customWidth="1"/>
    <col min="12291" max="12291" width="7.81640625" style="28" customWidth="1"/>
    <col min="12292" max="12292" width="18" style="28" customWidth="1"/>
    <col min="12293" max="12293" width="8" style="28" customWidth="1"/>
    <col min="12294" max="12294" width="15.26953125" style="28" customWidth="1"/>
    <col min="12295" max="12298" width="11.7265625" style="28" customWidth="1"/>
    <col min="12299" max="12299" width="10" style="28" customWidth="1"/>
    <col min="12300" max="12301" width="11.7265625" style="28" customWidth="1"/>
    <col min="12302" max="12302" width="10" style="28" customWidth="1"/>
    <col min="12303" max="12544" width="9.1796875" style="28"/>
    <col min="12545" max="12545" width="4" style="28" customWidth="1"/>
    <col min="12546" max="12546" width="6.26953125" style="28" customWidth="1"/>
    <col min="12547" max="12547" width="7.81640625" style="28" customWidth="1"/>
    <col min="12548" max="12548" width="18" style="28" customWidth="1"/>
    <col min="12549" max="12549" width="8" style="28" customWidth="1"/>
    <col min="12550" max="12550" width="15.26953125" style="28" customWidth="1"/>
    <col min="12551" max="12554" width="11.7265625" style="28" customWidth="1"/>
    <col min="12555" max="12555" width="10" style="28" customWidth="1"/>
    <col min="12556" max="12557" width="11.7265625" style="28" customWidth="1"/>
    <col min="12558" max="12558" width="10" style="28" customWidth="1"/>
    <col min="12559" max="12800" width="9.1796875" style="28"/>
    <col min="12801" max="12801" width="4" style="28" customWidth="1"/>
    <col min="12802" max="12802" width="6.26953125" style="28" customWidth="1"/>
    <col min="12803" max="12803" width="7.81640625" style="28" customWidth="1"/>
    <col min="12804" max="12804" width="18" style="28" customWidth="1"/>
    <col min="12805" max="12805" width="8" style="28" customWidth="1"/>
    <col min="12806" max="12806" width="15.26953125" style="28" customWidth="1"/>
    <col min="12807" max="12810" width="11.7265625" style="28" customWidth="1"/>
    <col min="12811" max="12811" width="10" style="28" customWidth="1"/>
    <col min="12812" max="12813" width="11.7265625" style="28" customWidth="1"/>
    <col min="12814" max="12814" width="10" style="28" customWidth="1"/>
    <col min="12815" max="13056" width="9.1796875" style="28"/>
    <col min="13057" max="13057" width="4" style="28" customWidth="1"/>
    <col min="13058" max="13058" width="6.26953125" style="28" customWidth="1"/>
    <col min="13059" max="13059" width="7.81640625" style="28" customWidth="1"/>
    <col min="13060" max="13060" width="18" style="28" customWidth="1"/>
    <col min="13061" max="13061" width="8" style="28" customWidth="1"/>
    <col min="13062" max="13062" width="15.26953125" style="28" customWidth="1"/>
    <col min="13063" max="13066" width="11.7265625" style="28" customWidth="1"/>
    <col min="13067" max="13067" width="10" style="28" customWidth="1"/>
    <col min="13068" max="13069" width="11.7265625" style="28" customWidth="1"/>
    <col min="13070" max="13070" width="10" style="28" customWidth="1"/>
    <col min="13071" max="13312" width="9.1796875" style="28"/>
    <col min="13313" max="13313" width="4" style="28" customWidth="1"/>
    <col min="13314" max="13314" width="6.26953125" style="28" customWidth="1"/>
    <col min="13315" max="13315" width="7.81640625" style="28" customWidth="1"/>
    <col min="13316" max="13316" width="18" style="28" customWidth="1"/>
    <col min="13317" max="13317" width="8" style="28" customWidth="1"/>
    <col min="13318" max="13318" width="15.26953125" style="28" customWidth="1"/>
    <col min="13319" max="13322" width="11.7265625" style="28" customWidth="1"/>
    <col min="13323" max="13323" width="10" style="28" customWidth="1"/>
    <col min="13324" max="13325" width="11.7265625" style="28" customWidth="1"/>
    <col min="13326" max="13326" width="10" style="28" customWidth="1"/>
    <col min="13327" max="13568" width="9.1796875" style="28"/>
    <col min="13569" max="13569" width="4" style="28" customWidth="1"/>
    <col min="13570" max="13570" width="6.26953125" style="28" customWidth="1"/>
    <col min="13571" max="13571" width="7.81640625" style="28" customWidth="1"/>
    <col min="13572" max="13572" width="18" style="28" customWidth="1"/>
    <col min="13573" max="13573" width="8" style="28" customWidth="1"/>
    <col min="13574" max="13574" width="15.26953125" style="28" customWidth="1"/>
    <col min="13575" max="13578" width="11.7265625" style="28" customWidth="1"/>
    <col min="13579" max="13579" width="10" style="28" customWidth="1"/>
    <col min="13580" max="13581" width="11.7265625" style="28" customWidth="1"/>
    <col min="13582" max="13582" width="10" style="28" customWidth="1"/>
    <col min="13583" max="13824" width="9.1796875" style="28"/>
    <col min="13825" max="13825" width="4" style="28" customWidth="1"/>
    <col min="13826" max="13826" width="6.26953125" style="28" customWidth="1"/>
    <col min="13827" max="13827" width="7.81640625" style="28" customWidth="1"/>
    <col min="13828" max="13828" width="18" style="28" customWidth="1"/>
    <col min="13829" max="13829" width="8" style="28" customWidth="1"/>
    <col min="13830" max="13830" width="15.26953125" style="28" customWidth="1"/>
    <col min="13831" max="13834" width="11.7265625" style="28" customWidth="1"/>
    <col min="13835" max="13835" width="10" style="28" customWidth="1"/>
    <col min="13836" max="13837" width="11.7265625" style="28" customWidth="1"/>
    <col min="13838" max="13838" width="10" style="28" customWidth="1"/>
    <col min="13839" max="14080" width="9.1796875" style="28"/>
    <col min="14081" max="14081" width="4" style="28" customWidth="1"/>
    <col min="14082" max="14082" width="6.26953125" style="28" customWidth="1"/>
    <col min="14083" max="14083" width="7.81640625" style="28" customWidth="1"/>
    <col min="14084" max="14084" width="18" style="28" customWidth="1"/>
    <col min="14085" max="14085" width="8" style="28" customWidth="1"/>
    <col min="14086" max="14086" width="15.26953125" style="28" customWidth="1"/>
    <col min="14087" max="14090" width="11.7265625" style="28" customWidth="1"/>
    <col min="14091" max="14091" width="10" style="28" customWidth="1"/>
    <col min="14092" max="14093" width="11.7265625" style="28" customWidth="1"/>
    <col min="14094" max="14094" width="10" style="28" customWidth="1"/>
    <col min="14095" max="14336" width="9.1796875" style="28"/>
    <col min="14337" max="14337" width="4" style="28" customWidth="1"/>
    <col min="14338" max="14338" width="6.26953125" style="28" customWidth="1"/>
    <col min="14339" max="14339" width="7.81640625" style="28" customWidth="1"/>
    <col min="14340" max="14340" width="18" style="28" customWidth="1"/>
    <col min="14341" max="14341" width="8" style="28" customWidth="1"/>
    <col min="14342" max="14342" width="15.26953125" style="28" customWidth="1"/>
    <col min="14343" max="14346" width="11.7265625" style="28" customWidth="1"/>
    <col min="14347" max="14347" width="10" style="28" customWidth="1"/>
    <col min="14348" max="14349" width="11.7265625" style="28" customWidth="1"/>
    <col min="14350" max="14350" width="10" style="28" customWidth="1"/>
    <col min="14351" max="14592" width="9.1796875" style="28"/>
    <col min="14593" max="14593" width="4" style="28" customWidth="1"/>
    <col min="14594" max="14594" width="6.26953125" style="28" customWidth="1"/>
    <col min="14595" max="14595" width="7.81640625" style="28" customWidth="1"/>
    <col min="14596" max="14596" width="18" style="28" customWidth="1"/>
    <col min="14597" max="14597" width="8" style="28" customWidth="1"/>
    <col min="14598" max="14598" width="15.26953125" style="28" customWidth="1"/>
    <col min="14599" max="14602" width="11.7265625" style="28" customWidth="1"/>
    <col min="14603" max="14603" width="10" style="28" customWidth="1"/>
    <col min="14604" max="14605" width="11.7265625" style="28" customWidth="1"/>
    <col min="14606" max="14606" width="10" style="28" customWidth="1"/>
    <col min="14607" max="14848" width="9.1796875" style="28"/>
    <col min="14849" max="14849" width="4" style="28" customWidth="1"/>
    <col min="14850" max="14850" width="6.26953125" style="28" customWidth="1"/>
    <col min="14851" max="14851" width="7.81640625" style="28" customWidth="1"/>
    <col min="14852" max="14852" width="18" style="28" customWidth="1"/>
    <col min="14853" max="14853" width="8" style="28" customWidth="1"/>
    <col min="14854" max="14854" width="15.26953125" style="28" customWidth="1"/>
    <col min="14855" max="14858" width="11.7265625" style="28" customWidth="1"/>
    <col min="14859" max="14859" width="10" style="28" customWidth="1"/>
    <col min="14860" max="14861" width="11.7265625" style="28" customWidth="1"/>
    <col min="14862" max="14862" width="10" style="28" customWidth="1"/>
    <col min="14863" max="15104" width="9.1796875" style="28"/>
    <col min="15105" max="15105" width="4" style="28" customWidth="1"/>
    <col min="15106" max="15106" width="6.26953125" style="28" customWidth="1"/>
    <col min="15107" max="15107" width="7.81640625" style="28" customWidth="1"/>
    <col min="15108" max="15108" width="18" style="28" customWidth="1"/>
    <col min="15109" max="15109" width="8" style="28" customWidth="1"/>
    <col min="15110" max="15110" width="15.26953125" style="28" customWidth="1"/>
    <col min="15111" max="15114" width="11.7265625" style="28" customWidth="1"/>
    <col min="15115" max="15115" width="10" style="28" customWidth="1"/>
    <col min="15116" max="15117" width="11.7265625" style="28" customWidth="1"/>
    <col min="15118" max="15118" width="10" style="28" customWidth="1"/>
    <col min="15119" max="15360" width="9.1796875" style="28"/>
    <col min="15361" max="15361" width="4" style="28" customWidth="1"/>
    <col min="15362" max="15362" width="6.26953125" style="28" customWidth="1"/>
    <col min="15363" max="15363" width="7.81640625" style="28" customWidth="1"/>
    <col min="15364" max="15364" width="18" style="28" customWidth="1"/>
    <col min="15365" max="15365" width="8" style="28" customWidth="1"/>
    <col min="15366" max="15366" width="15.26953125" style="28" customWidth="1"/>
    <col min="15367" max="15370" width="11.7265625" style="28" customWidth="1"/>
    <col min="15371" max="15371" width="10" style="28" customWidth="1"/>
    <col min="15372" max="15373" width="11.7265625" style="28" customWidth="1"/>
    <col min="15374" max="15374" width="10" style="28" customWidth="1"/>
    <col min="15375" max="15616" width="9.1796875" style="28"/>
    <col min="15617" max="15617" width="4" style="28" customWidth="1"/>
    <col min="15618" max="15618" width="6.26953125" style="28" customWidth="1"/>
    <col min="15619" max="15619" width="7.81640625" style="28" customWidth="1"/>
    <col min="15620" max="15620" width="18" style="28" customWidth="1"/>
    <col min="15621" max="15621" width="8" style="28" customWidth="1"/>
    <col min="15622" max="15622" width="15.26953125" style="28" customWidth="1"/>
    <col min="15623" max="15626" width="11.7265625" style="28" customWidth="1"/>
    <col min="15627" max="15627" width="10" style="28" customWidth="1"/>
    <col min="15628" max="15629" width="11.7265625" style="28" customWidth="1"/>
    <col min="15630" max="15630" width="10" style="28" customWidth="1"/>
    <col min="15631" max="15872" width="9.1796875" style="28"/>
    <col min="15873" max="15873" width="4" style="28" customWidth="1"/>
    <col min="15874" max="15874" width="6.26953125" style="28" customWidth="1"/>
    <col min="15875" max="15875" width="7.81640625" style="28" customWidth="1"/>
    <col min="15876" max="15876" width="18" style="28" customWidth="1"/>
    <col min="15877" max="15877" width="8" style="28" customWidth="1"/>
    <col min="15878" max="15878" width="15.26953125" style="28" customWidth="1"/>
    <col min="15879" max="15882" width="11.7265625" style="28" customWidth="1"/>
    <col min="15883" max="15883" width="10" style="28" customWidth="1"/>
    <col min="15884" max="15885" width="11.7265625" style="28" customWidth="1"/>
    <col min="15886" max="15886" width="10" style="28" customWidth="1"/>
    <col min="15887" max="16128" width="9.1796875" style="28"/>
    <col min="16129" max="16129" width="4" style="28" customWidth="1"/>
    <col min="16130" max="16130" width="6.26953125" style="28" customWidth="1"/>
    <col min="16131" max="16131" width="7.81640625" style="28" customWidth="1"/>
    <col min="16132" max="16132" width="18" style="28" customWidth="1"/>
    <col min="16133" max="16133" width="8" style="28" customWidth="1"/>
    <col min="16134" max="16134" width="15.26953125" style="28" customWidth="1"/>
    <col min="16135" max="16138" width="11.7265625" style="28" customWidth="1"/>
    <col min="16139" max="16139" width="10" style="28" customWidth="1"/>
    <col min="16140" max="16141" width="11.7265625" style="28" customWidth="1"/>
    <col min="16142" max="16142" width="10" style="28" customWidth="1"/>
    <col min="16143" max="16384" width="9.1796875" style="28"/>
  </cols>
  <sheetData>
    <row r="1" spans="1:14" s="2" customFormat="1" ht="30" customHeight="1" x14ac:dyDescent="0.3">
      <c r="A1" s="355"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355"/>
      <c r="C1" s="355"/>
      <c r="D1" s="355"/>
      <c r="E1" s="355"/>
      <c r="F1" s="355"/>
      <c r="G1" s="355"/>
      <c r="H1" s="355"/>
      <c r="I1" s="355"/>
      <c r="J1" s="355"/>
      <c r="K1" s="355"/>
      <c r="L1" s="355"/>
      <c r="M1" s="355"/>
      <c r="N1" s="355"/>
    </row>
    <row r="2" spans="1:14" s="18" customFormat="1" ht="10" x14ac:dyDescent="0.35">
      <c r="A2" s="356" t="s">
        <v>36</v>
      </c>
      <c r="B2" s="356"/>
      <c r="C2" s="356"/>
      <c r="D2" s="356"/>
      <c r="E2" s="356"/>
      <c r="F2" s="356"/>
      <c r="G2" s="356"/>
      <c r="H2" s="356"/>
      <c r="I2" s="356"/>
      <c r="J2" s="356"/>
      <c r="K2" s="356"/>
      <c r="L2" s="356"/>
      <c r="M2" s="356"/>
      <c r="N2" s="356"/>
    </row>
    <row r="3" spans="1:14" s="2" customFormat="1" ht="24" customHeight="1" x14ac:dyDescent="0.35">
      <c r="A3" s="658" t="s">
        <v>117</v>
      </c>
      <c r="B3" s="658"/>
      <c r="C3" s="658"/>
      <c r="D3" s="658"/>
      <c r="E3" s="658"/>
      <c r="F3" s="658"/>
      <c r="G3" s="658"/>
      <c r="H3" s="658"/>
      <c r="I3" s="658"/>
      <c r="J3" s="658"/>
      <c r="K3" s="658"/>
      <c r="L3" s="658"/>
      <c r="M3" s="658"/>
      <c r="N3" s="658"/>
    </row>
    <row r="4" spans="1:14" s="2" customFormat="1" ht="10.5" customHeight="1" x14ac:dyDescent="0.35">
      <c r="A4" s="9"/>
      <c r="B4" s="9"/>
      <c r="C4" s="358"/>
      <c r="D4" s="358"/>
      <c r="E4" s="358"/>
      <c r="F4" s="358"/>
      <c r="G4" s="358"/>
      <c r="H4" s="358"/>
      <c r="I4" s="358"/>
      <c r="J4" s="358"/>
      <c r="K4" s="19"/>
      <c r="L4" s="19"/>
      <c r="M4" s="19"/>
    </row>
    <row r="5" spans="1:14" s="21" customFormat="1" ht="12.5" x14ac:dyDescent="0.25">
      <c r="A5" s="359" t="s">
        <v>10</v>
      </c>
      <c r="B5" s="359"/>
      <c r="C5" s="359"/>
      <c r="D5" s="359"/>
      <c r="E5" s="360" t="s">
        <v>11</v>
      </c>
      <c r="F5" s="360"/>
      <c r="G5" s="360" t="s">
        <v>12</v>
      </c>
      <c r="H5" s="360"/>
      <c r="I5" s="360"/>
      <c r="J5" s="360" t="s">
        <v>37</v>
      </c>
      <c r="K5" s="360"/>
      <c r="L5" s="360"/>
      <c r="M5" s="20" t="s">
        <v>13</v>
      </c>
      <c r="N5" s="20" t="s">
        <v>53</v>
      </c>
    </row>
    <row r="6" spans="1:14" s="21" customFormat="1" ht="13" x14ac:dyDescent="0.35">
      <c r="A6" s="373" t="s">
        <v>32</v>
      </c>
      <c r="B6" s="373"/>
      <c r="C6" s="373"/>
      <c r="D6" s="373"/>
      <c r="E6" s="374" t="s">
        <v>79</v>
      </c>
      <c r="F6" s="374"/>
      <c r="G6" s="373" t="s">
        <v>30</v>
      </c>
      <c r="H6" s="373"/>
      <c r="I6" s="373"/>
      <c r="J6" s="374" t="s">
        <v>108</v>
      </c>
      <c r="K6" s="374"/>
      <c r="L6" s="374"/>
      <c r="M6" s="22" t="s">
        <v>17</v>
      </c>
      <c r="N6" s="22" t="s">
        <v>26</v>
      </c>
    </row>
    <row r="7" spans="1:14" s="27" customFormat="1" ht="21" customHeight="1" x14ac:dyDescent="0.35">
      <c r="A7" s="23"/>
      <c r="B7" s="23"/>
      <c r="C7" s="23"/>
      <c r="D7" s="23"/>
      <c r="E7" s="23"/>
      <c r="F7" s="24"/>
      <c r="G7" s="25"/>
      <c r="H7" s="25"/>
      <c r="I7" s="25"/>
      <c r="J7" s="25"/>
      <c r="K7" s="26"/>
      <c r="L7" s="26"/>
      <c r="M7" s="26"/>
      <c r="N7" s="26"/>
    </row>
    <row r="8" spans="1:14" s="27" customFormat="1" ht="15.5" x14ac:dyDescent="0.35">
      <c r="A8" s="656" t="s">
        <v>73</v>
      </c>
      <c r="B8" s="656"/>
      <c r="C8" s="656"/>
      <c r="D8" s="656"/>
      <c r="E8" s="656"/>
      <c r="F8" s="656"/>
      <c r="G8" s="656"/>
      <c r="H8" s="656"/>
      <c r="I8" s="656"/>
      <c r="J8" s="656"/>
      <c r="K8" s="656"/>
      <c r="L8" s="656"/>
      <c r="M8" s="656"/>
      <c r="N8" s="656"/>
    </row>
    <row r="9" spans="1:14" ht="16" thickBot="1" x14ac:dyDescent="0.4">
      <c r="A9" s="657" t="s">
        <v>74</v>
      </c>
      <c r="B9" s="657"/>
      <c r="C9" s="657"/>
      <c r="D9" s="657"/>
      <c r="E9" s="657"/>
      <c r="F9" s="657"/>
      <c r="G9" s="657"/>
      <c r="H9" s="657"/>
      <c r="I9" s="657"/>
      <c r="J9" s="657"/>
      <c r="K9" s="657"/>
      <c r="L9" s="657"/>
      <c r="M9" s="657"/>
      <c r="N9" s="657"/>
    </row>
    <row r="10" spans="1:14" s="29" customFormat="1" ht="50.25" customHeight="1" thickBot="1" x14ac:dyDescent="0.4">
      <c r="A10" s="332" t="s">
        <v>5</v>
      </c>
      <c r="B10" s="333" t="s">
        <v>38</v>
      </c>
      <c r="C10" s="334" t="s">
        <v>39</v>
      </c>
      <c r="D10" s="335" t="s">
        <v>2</v>
      </c>
      <c r="E10" s="336" t="s">
        <v>3</v>
      </c>
      <c r="F10" s="337" t="s">
        <v>4</v>
      </c>
      <c r="G10" s="338">
        <v>1</v>
      </c>
      <c r="H10" s="339">
        <v>2</v>
      </c>
      <c r="I10" s="338">
        <v>3</v>
      </c>
      <c r="J10" s="340">
        <v>4</v>
      </c>
      <c r="K10" s="335" t="s">
        <v>6</v>
      </c>
      <c r="L10" s="341" t="s">
        <v>40</v>
      </c>
      <c r="M10" s="341" t="s">
        <v>41</v>
      </c>
      <c r="N10" s="342" t="s">
        <v>7</v>
      </c>
    </row>
    <row r="11" spans="1:14" s="32" customFormat="1" ht="20.25" customHeight="1" x14ac:dyDescent="0.4">
      <c r="A11" s="671">
        <v>1</v>
      </c>
      <c r="B11" s="661">
        <v>1</v>
      </c>
      <c r="C11" s="663">
        <v>1267</v>
      </c>
      <c r="D11" s="328" t="s">
        <v>118</v>
      </c>
      <c r="E11" s="329"/>
      <c r="F11" s="330" t="s">
        <v>32</v>
      </c>
      <c r="G11" s="672"/>
      <c r="H11" s="150" t="s">
        <v>69</v>
      </c>
      <c r="I11" s="30">
        <v>1</v>
      </c>
      <c r="J11" s="31">
        <v>1</v>
      </c>
      <c r="K11" s="674">
        <v>3</v>
      </c>
      <c r="L11" s="331"/>
      <c r="M11" s="331"/>
      <c r="N11" s="676" t="s">
        <v>21</v>
      </c>
    </row>
    <row r="12" spans="1:14" s="32" customFormat="1" ht="20.25" customHeight="1" x14ac:dyDescent="0.35">
      <c r="A12" s="660"/>
      <c r="B12" s="662"/>
      <c r="C12" s="664"/>
      <c r="D12" s="33" t="s">
        <v>119</v>
      </c>
      <c r="E12" s="34"/>
      <c r="F12" s="35" t="s">
        <v>32</v>
      </c>
      <c r="G12" s="673"/>
      <c r="H12" s="344" t="s">
        <v>162</v>
      </c>
      <c r="I12" s="36" t="s">
        <v>153</v>
      </c>
      <c r="J12" s="37" t="s">
        <v>164</v>
      </c>
      <c r="K12" s="675"/>
      <c r="L12" s="38"/>
      <c r="M12" s="39"/>
      <c r="N12" s="670"/>
    </row>
    <row r="13" spans="1:14" s="32" customFormat="1" ht="20.25" customHeight="1" x14ac:dyDescent="0.4">
      <c r="A13" s="659">
        <v>2</v>
      </c>
      <c r="B13" s="661"/>
      <c r="C13" s="663">
        <v>51</v>
      </c>
      <c r="D13" s="40" t="s">
        <v>109</v>
      </c>
      <c r="E13" s="41"/>
      <c r="F13" s="42" t="s">
        <v>32</v>
      </c>
      <c r="G13" s="150" t="s">
        <v>70</v>
      </c>
      <c r="H13" s="665"/>
      <c r="I13" s="150" t="s">
        <v>70</v>
      </c>
      <c r="J13" s="44">
        <v>0</v>
      </c>
      <c r="K13" s="667" t="s">
        <v>70</v>
      </c>
      <c r="L13" s="45"/>
      <c r="M13" s="45"/>
      <c r="N13" s="669" t="s">
        <v>23</v>
      </c>
    </row>
    <row r="14" spans="1:14" s="32" customFormat="1" ht="20.25" customHeight="1" x14ac:dyDescent="0.35">
      <c r="A14" s="660"/>
      <c r="B14" s="662"/>
      <c r="C14" s="664"/>
      <c r="D14" s="33" t="s">
        <v>159</v>
      </c>
      <c r="E14" s="34"/>
      <c r="F14" s="35" t="s">
        <v>96</v>
      </c>
      <c r="G14" s="344" t="s">
        <v>163</v>
      </c>
      <c r="H14" s="666"/>
      <c r="I14" s="343" t="s">
        <v>161</v>
      </c>
      <c r="J14" s="37" t="s">
        <v>163</v>
      </c>
      <c r="K14" s="668"/>
      <c r="L14" s="39"/>
      <c r="M14" s="39"/>
      <c r="N14" s="670"/>
    </row>
    <row r="15" spans="1:14" s="32" customFormat="1" ht="20.25" customHeight="1" x14ac:dyDescent="0.4">
      <c r="A15" s="659">
        <v>3</v>
      </c>
      <c r="B15" s="661"/>
      <c r="C15" s="663">
        <v>36</v>
      </c>
      <c r="D15" s="40" t="s">
        <v>120</v>
      </c>
      <c r="E15" s="41"/>
      <c r="F15" s="42" t="s">
        <v>32</v>
      </c>
      <c r="G15" s="96">
        <v>0</v>
      </c>
      <c r="H15" s="150" t="s">
        <v>69</v>
      </c>
      <c r="I15" s="665"/>
      <c r="J15" s="43">
        <v>0</v>
      </c>
      <c r="K15" s="667" t="s">
        <v>69</v>
      </c>
      <c r="L15" s="45"/>
      <c r="M15" s="45"/>
      <c r="N15" s="669" t="s">
        <v>17</v>
      </c>
    </row>
    <row r="16" spans="1:14" s="32" customFormat="1" ht="20.25" customHeight="1" x14ac:dyDescent="0.35">
      <c r="A16" s="660"/>
      <c r="B16" s="662"/>
      <c r="C16" s="664"/>
      <c r="D16" s="33" t="s">
        <v>121</v>
      </c>
      <c r="E16" s="34"/>
      <c r="F16" s="35" t="s">
        <v>32</v>
      </c>
      <c r="G16" s="97" t="s">
        <v>154</v>
      </c>
      <c r="H16" s="343" t="s">
        <v>160</v>
      </c>
      <c r="I16" s="666"/>
      <c r="J16" s="36" t="s">
        <v>156</v>
      </c>
      <c r="K16" s="668"/>
      <c r="L16" s="38"/>
      <c r="M16" s="39"/>
      <c r="N16" s="670"/>
    </row>
    <row r="17" spans="1:24" s="32" customFormat="1" ht="20.25" customHeight="1" x14ac:dyDescent="0.4">
      <c r="A17" s="659">
        <v>4</v>
      </c>
      <c r="B17" s="678"/>
      <c r="C17" s="680">
        <v>32</v>
      </c>
      <c r="D17" s="40" t="s">
        <v>122</v>
      </c>
      <c r="E17" s="41"/>
      <c r="F17" s="42" t="s">
        <v>32</v>
      </c>
      <c r="G17" s="96">
        <v>0</v>
      </c>
      <c r="H17" s="345" t="s">
        <v>69</v>
      </c>
      <c r="I17" s="43">
        <v>1</v>
      </c>
      <c r="J17" s="665"/>
      <c r="K17" s="667" t="s">
        <v>166</v>
      </c>
      <c r="L17" s="45"/>
      <c r="M17" s="45"/>
      <c r="N17" s="669" t="s">
        <v>19</v>
      </c>
    </row>
    <row r="18" spans="1:24" s="46" customFormat="1" ht="20.25" customHeight="1" thickBot="1" x14ac:dyDescent="0.4">
      <c r="A18" s="677"/>
      <c r="B18" s="679"/>
      <c r="C18" s="681"/>
      <c r="D18" s="322" t="s">
        <v>123</v>
      </c>
      <c r="E18" s="323"/>
      <c r="F18" s="324" t="s">
        <v>32</v>
      </c>
      <c r="G18" s="325" t="s">
        <v>165</v>
      </c>
      <c r="H18" s="346" t="s">
        <v>162</v>
      </c>
      <c r="I18" s="326" t="s">
        <v>155</v>
      </c>
      <c r="J18" s="684"/>
      <c r="K18" s="682"/>
      <c r="L18" s="327"/>
      <c r="M18" s="327"/>
      <c r="N18" s="683"/>
    </row>
    <row r="19" spans="1:24" s="27" customFormat="1" ht="5.15" customHeight="1" x14ac:dyDescent="0.35">
      <c r="A19" s="23"/>
      <c r="B19" s="23"/>
      <c r="C19" s="23"/>
      <c r="D19" s="23"/>
      <c r="E19" s="23"/>
      <c r="F19" s="24"/>
      <c r="G19" s="25"/>
      <c r="H19" s="25"/>
      <c r="I19" s="25"/>
      <c r="J19" s="25"/>
      <c r="K19" s="26"/>
      <c r="L19" s="26"/>
      <c r="M19" s="26"/>
      <c r="N19" s="26"/>
    </row>
    <row r="20" spans="1:24" s="46" customFormat="1" ht="7.9" customHeight="1" x14ac:dyDescent="0.35"/>
    <row r="21" spans="1:24" s="27" customFormat="1" ht="6" customHeight="1" x14ac:dyDescent="0.35">
      <c r="A21" s="23"/>
      <c r="B21" s="23"/>
      <c r="C21" s="23"/>
      <c r="D21" s="23"/>
      <c r="E21" s="23"/>
      <c r="F21" s="24"/>
      <c r="G21" s="25"/>
      <c r="H21" s="25"/>
      <c r="I21" s="25"/>
      <c r="J21" s="25"/>
      <c r="K21" s="26"/>
      <c r="L21" s="26"/>
      <c r="M21" s="26"/>
      <c r="N21" s="26"/>
    </row>
    <row r="22" spans="1:24" s="27" customFormat="1" ht="5.15" customHeight="1" x14ac:dyDescent="0.35">
      <c r="A22" s="23"/>
      <c r="B22" s="23"/>
      <c r="C22" s="23"/>
      <c r="D22" s="23"/>
      <c r="E22" s="23"/>
      <c r="F22" s="24"/>
      <c r="G22" s="25"/>
      <c r="H22" s="25"/>
      <c r="I22" s="25"/>
      <c r="J22" s="25"/>
      <c r="K22" s="26"/>
      <c r="L22" s="26"/>
      <c r="M22" s="26"/>
      <c r="N22" s="26"/>
    </row>
    <row r="23" spans="1:24" s="46" customFormat="1" ht="7.9" customHeight="1" x14ac:dyDescent="0.35"/>
    <row r="24" spans="1:24" s="50" customFormat="1" ht="12" customHeight="1" x14ac:dyDescent="0.35">
      <c r="A24" s="47"/>
      <c r="B24" s="685"/>
      <c r="C24" s="685"/>
      <c r="D24" s="48"/>
      <c r="E24" s="49"/>
      <c r="F24" s="686"/>
      <c r="G24" s="686"/>
      <c r="H24" s="687"/>
      <c r="I24" s="687"/>
      <c r="J24" s="688"/>
      <c r="K24" s="403" t="s">
        <v>42</v>
      </c>
      <c r="L24" s="404"/>
      <c r="M24" s="404"/>
      <c r="N24" s="405"/>
      <c r="O24" s="66"/>
      <c r="P24" s="67"/>
      <c r="S24" s="51"/>
      <c r="T24" s="51"/>
      <c r="U24" s="51"/>
      <c r="V24" s="51"/>
      <c r="W24" s="51"/>
      <c r="X24" s="51"/>
    </row>
    <row r="25" spans="1:24" s="52" customFormat="1" ht="12" customHeight="1" x14ac:dyDescent="0.2">
      <c r="A25" s="51"/>
      <c r="B25" s="689"/>
      <c r="C25" s="689"/>
      <c r="D25" s="140"/>
      <c r="E25" s="141"/>
      <c r="F25" s="690"/>
      <c r="G25" s="690"/>
      <c r="H25" s="691"/>
      <c r="I25" s="691"/>
      <c r="J25" s="692"/>
      <c r="K25" s="421" t="s">
        <v>157</v>
      </c>
      <c r="L25" s="422"/>
      <c r="M25" s="422"/>
      <c r="N25" s="423"/>
      <c r="O25" s="68"/>
      <c r="S25" s="53"/>
      <c r="T25" s="53"/>
      <c r="U25" s="53"/>
      <c r="V25" s="53"/>
      <c r="W25" s="53"/>
      <c r="X25" s="53"/>
    </row>
    <row r="26" spans="1:24" s="54" customFormat="1" ht="12" customHeight="1" x14ac:dyDescent="0.2">
      <c r="A26" s="51"/>
      <c r="B26" s="689"/>
      <c r="C26" s="689"/>
      <c r="D26" s="140"/>
      <c r="E26" s="142"/>
      <c r="F26" s="690"/>
      <c r="G26" s="690"/>
      <c r="H26" s="687"/>
      <c r="I26" s="687"/>
      <c r="J26" s="688"/>
      <c r="K26" s="424" t="s">
        <v>158</v>
      </c>
      <c r="L26" s="425"/>
      <c r="M26" s="425"/>
      <c r="N26" s="426"/>
      <c r="O26" s="68"/>
      <c r="P26" s="52"/>
      <c r="S26" s="55"/>
      <c r="T26" s="55"/>
      <c r="U26" s="55"/>
      <c r="V26" s="55"/>
      <c r="W26" s="55"/>
      <c r="X26" s="55"/>
    </row>
    <row r="27" spans="1:24" s="54" customFormat="1" ht="12" customHeight="1" x14ac:dyDescent="0.2">
      <c r="A27" s="51"/>
      <c r="B27" s="689"/>
      <c r="C27" s="689"/>
      <c r="D27" s="143"/>
      <c r="E27" s="144"/>
      <c r="F27" s="690"/>
      <c r="G27" s="690"/>
      <c r="H27" s="687"/>
      <c r="I27" s="687"/>
      <c r="J27" s="688"/>
      <c r="K27" s="403" t="s">
        <v>43</v>
      </c>
      <c r="L27" s="405"/>
      <c r="M27" s="403" t="s">
        <v>44</v>
      </c>
      <c r="N27" s="405"/>
      <c r="O27" s="68"/>
      <c r="P27" s="52"/>
      <c r="S27" s="55"/>
      <c r="T27" s="55"/>
      <c r="U27" s="55"/>
      <c r="V27" s="55"/>
      <c r="W27" s="55"/>
      <c r="X27" s="55"/>
    </row>
    <row r="28" spans="1:24" s="54" customFormat="1" ht="12" customHeight="1" x14ac:dyDescent="0.2">
      <c r="A28" s="51"/>
      <c r="B28" s="689"/>
      <c r="C28" s="689"/>
      <c r="D28" s="56"/>
      <c r="E28" s="51"/>
      <c r="F28" s="690"/>
      <c r="G28" s="690"/>
      <c r="H28" s="687"/>
      <c r="I28" s="687"/>
      <c r="J28" s="688"/>
      <c r="K28" s="417">
        <v>45189</v>
      </c>
      <c r="L28" s="418"/>
      <c r="M28" s="419">
        <v>0.58680555555555558</v>
      </c>
      <c r="N28" s="420"/>
      <c r="O28" s="69"/>
      <c r="P28" s="52"/>
      <c r="S28" s="55"/>
      <c r="T28" s="55"/>
      <c r="U28" s="55"/>
      <c r="V28" s="55"/>
      <c r="W28" s="55"/>
      <c r="X28" s="55"/>
    </row>
    <row r="29" spans="1:24" s="54" customFormat="1" ht="12" customHeight="1" x14ac:dyDescent="0.2">
      <c r="A29" s="51"/>
      <c r="B29" s="689"/>
      <c r="C29" s="689"/>
      <c r="D29" s="56"/>
      <c r="E29" s="51"/>
      <c r="F29" s="690"/>
      <c r="G29" s="690"/>
      <c r="H29" s="687"/>
      <c r="I29" s="687"/>
      <c r="J29" s="688"/>
      <c r="K29" s="403" t="s">
        <v>0</v>
      </c>
      <c r="L29" s="404"/>
      <c r="M29" s="404"/>
      <c r="N29" s="405"/>
      <c r="O29" s="66"/>
      <c r="P29" s="52"/>
      <c r="S29" s="55"/>
      <c r="T29" s="55"/>
      <c r="U29" s="55"/>
      <c r="V29" s="55"/>
      <c r="W29" s="55"/>
      <c r="X29" s="55"/>
    </row>
    <row r="30" spans="1:24" s="54" customFormat="1" ht="12" customHeight="1" x14ac:dyDescent="0.2">
      <c r="A30" s="51"/>
      <c r="B30" s="689"/>
      <c r="C30" s="689"/>
      <c r="D30" s="56"/>
      <c r="E30" s="57"/>
      <c r="F30" s="690"/>
      <c r="G30" s="690"/>
      <c r="H30" s="687"/>
      <c r="I30" s="687"/>
      <c r="J30" s="688"/>
      <c r="K30" s="429"/>
      <c r="L30" s="430"/>
      <c r="M30" s="433" t="s">
        <v>71</v>
      </c>
      <c r="N30" s="434"/>
      <c r="O30" s="68"/>
      <c r="P30" s="52"/>
      <c r="S30" s="55"/>
      <c r="T30" s="55"/>
      <c r="U30" s="55"/>
      <c r="V30" s="55"/>
      <c r="W30" s="55"/>
      <c r="X30" s="55"/>
    </row>
    <row r="31" spans="1:24" s="54" customFormat="1" ht="12" customHeight="1" x14ac:dyDescent="0.2">
      <c r="A31" s="51"/>
      <c r="B31" s="689"/>
      <c r="C31" s="689"/>
      <c r="D31" s="56"/>
      <c r="E31" s="51"/>
      <c r="F31" s="690"/>
      <c r="G31" s="690"/>
      <c r="H31" s="687"/>
      <c r="I31" s="687"/>
      <c r="J31" s="688"/>
      <c r="K31" s="431"/>
      <c r="L31" s="432"/>
      <c r="M31" s="435"/>
      <c r="N31" s="436"/>
      <c r="O31" s="68"/>
      <c r="P31" s="52"/>
      <c r="S31" s="55"/>
      <c r="T31" s="55"/>
      <c r="U31" s="55"/>
      <c r="V31" s="55"/>
      <c r="W31" s="55"/>
      <c r="X31" s="55"/>
    </row>
    <row r="32" spans="1:24" s="54" customFormat="1" ht="12" customHeight="1" x14ac:dyDescent="0.2">
      <c r="A32" s="51"/>
      <c r="B32" s="689"/>
      <c r="C32" s="689"/>
      <c r="D32" s="56"/>
      <c r="E32" s="57"/>
      <c r="F32" s="690"/>
      <c r="G32" s="690"/>
      <c r="H32" s="687"/>
      <c r="I32" s="687"/>
      <c r="J32" s="688"/>
      <c r="K32" s="438" t="s">
        <v>1</v>
      </c>
      <c r="L32" s="439"/>
      <c r="M32" s="438" t="s">
        <v>31</v>
      </c>
      <c r="N32" s="439"/>
      <c r="O32" s="68"/>
      <c r="P32" s="52"/>
      <c r="S32" s="55"/>
      <c r="T32" s="55"/>
      <c r="U32" s="55"/>
      <c r="V32" s="55"/>
      <c r="W32" s="55"/>
      <c r="X32" s="55"/>
    </row>
    <row r="163" spans="1:9" s="3" customFormat="1" ht="12.5" hidden="1" x14ac:dyDescent="0.25">
      <c r="A163" s="60" t="s">
        <v>30</v>
      </c>
      <c r="B163" s="60" t="str">
        <f>IF($G$6="МУЖЧИНЫ И ЖЕНЩИНЫ","МУЖЧИНЫ",IF($G$6="ДО 19 ЛЕТ","ЮНИОРЫ","ЮНОШИ"))</f>
        <v>МУЖЧИНЫ</v>
      </c>
      <c r="C163" s="1" t="s">
        <v>22</v>
      </c>
      <c r="D163" s="1" t="s">
        <v>16</v>
      </c>
      <c r="E163" s="4"/>
      <c r="F163" s="4"/>
      <c r="G163" s="6"/>
      <c r="H163" s="4"/>
      <c r="I163" s="4"/>
    </row>
    <row r="164" spans="1:9" s="3" customFormat="1" ht="12.5" hidden="1" x14ac:dyDescent="0.25">
      <c r="A164" s="60" t="s">
        <v>20</v>
      </c>
      <c r="B164" s="60" t="str">
        <f>IF($G$6="МУЖЧИНЫ И ЖЕНЩИНЫ","ЖЕНЩИНЫ",IF($G$6="ДО 19 ЛЕТ","ЮНИОРКИ","ДЕВУШКИ"))</f>
        <v>ЖЕНЩИНЫ</v>
      </c>
      <c r="C164" s="1" t="s">
        <v>21</v>
      </c>
      <c r="D164" s="1" t="s">
        <v>25</v>
      </c>
      <c r="E164" s="4"/>
      <c r="F164" s="4"/>
      <c r="G164" s="6"/>
      <c r="H164" s="4"/>
      <c r="I164" s="4"/>
    </row>
    <row r="165" spans="1:9" s="3" customFormat="1" ht="12.5" hidden="1" x14ac:dyDescent="0.25">
      <c r="A165" s="60" t="s">
        <v>18</v>
      </c>
      <c r="B165" s="60" t="str">
        <f>IF($G$6="МУЖЧИНЫ И ЖЕНЩИНЫ","МУЖЧИНЫ И ЖЕНЩИНЫ",IF($G$6="ДО 19 ЛЕТ","ЮНИОРЫ И ЮНИОРКИ","ЮНОШИ И ДЕВУШКИ"))</f>
        <v>МУЖЧИНЫ И ЖЕНЩИНЫ</v>
      </c>
      <c r="C165" s="1" t="s">
        <v>19</v>
      </c>
      <c r="D165" s="1" t="s">
        <v>26</v>
      </c>
      <c r="E165" s="4"/>
      <c r="F165" s="4"/>
      <c r="G165" s="6"/>
      <c r="H165" s="4"/>
      <c r="I165" s="4"/>
    </row>
    <row r="166" spans="1:9" s="3" customFormat="1" ht="12.5" hidden="1" x14ac:dyDescent="0.25">
      <c r="A166" s="60" t="s">
        <v>15</v>
      </c>
      <c r="B166" s="60"/>
      <c r="C166" s="1" t="s">
        <v>17</v>
      </c>
      <c r="D166" s="1" t="s">
        <v>27</v>
      </c>
      <c r="E166" s="4"/>
      <c r="F166" s="4"/>
      <c r="G166" s="6"/>
      <c r="H166" s="4"/>
      <c r="I166" s="4"/>
    </row>
    <row r="167" spans="1:9" s="3" customFormat="1" ht="12.5" hidden="1" x14ac:dyDescent="0.25">
      <c r="A167" s="60" t="s">
        <v>14</v>
      </c>
      <c r="B167" s="60"/>
      <c r="C167" s="1" t="s">
        <v>23</v>
      </c>
      <c r="D167" s="1" t="s">
        <v>28</v>
      </c>
      <c r="E167" s="4"/>
      <c r="F167" s="4"/>
      <c r="G167" s="6"/>
      <c r="H167" s="4"/>
      <c r="I167" s="4"/>
    </row>
    <row r="168" spans="1:9" s="3" customFormat="1" ht="12.5" hidden="1" x14ac:dyDescent="0.25">
      <c r="A168" s="60" t="s">
        <v>29</v>
      </c>
      <c r="B168" s="60"/>
      <c r="C168" s="1" t="s">
        <v>24</v>
      </c>
      <c r="D168" s="1"/>
      <c r="E168" s="4"/>
      <c r="F168" s="4"/>
      <c r="G168" s="6"/>
      <c r="H168" s="4"/>
      <c r="I168" s="4"/>
    </row>
    <row r="169" spans="1:9" s="3" customFormat="1" ht="12.5" hidden="1" x14ac:dyDescent="0.25">
      <c r="A169" s="60"/>
      <c r="B169" s="60"/>
      <c r="C169" s="1" t="s">
        <v>45</v>
      </c>
      <c r="D169" s="1"/>
      <c r="E169" s="4"/>
      <c r="F169" s="4"/>
      <c r="G169" s="6"/>
      <c r="H169" s="4"/>
      <c r="I169" s="4"/>
    </row>
  </sheetData>
  <mergeCells count="77">
    <mergeCell ref="B29:C29"/>
    <mergeCell ref="F29:G29"/>
    <mergeCell ref="H29:J29"/>
    <mergeCell ref="K29:N29"/>
    <mergeCell ref="B30:C30"/>
    <mergeCell ref="F30:G30"/>
    <mergeCell ref="H30:J30"/>
    <mergeCell ref="K30:L31"/>
    <mergeCell ref="M30:N31"/>
    <mergeCell ref="B31:C31"/>
    <mergeCell ref="M32:N32"/>
    <mergeCell ref="F31:G31"/>
    <mergeCell ref="H31:J31"/>
    <mergeCell ref="B32:C32"/>
    <mergeCell ref="F32:G32"/>
    <mergeCell ref="H32:J32"/>
    <mergeCell ref="K32:L32"/>
    <mergeCell ref="B28:C28"/>
    <mergeCell ref="F28:G28"/>
    <mergeCell ref="H28:J28"/>
    <mergeCell ref="K28:L28"/>
    <mergeCell ref="M28:N28"/>
    <mergeCell ref="B27:C27"/>
    <mergeCell ref="F27:G27"/>
    <mergeCell ref="H27:J27"/>
    <mergeCell ref="K27:L27"/>
    <mergeCell ref="M27:N27"/>
    <mergeCell ref="B25:C25"/>
    <mergeCell ref="F25:G25"/>
    <mergeCell ref="H25:J25"/>
    <mergeCell ref="K25:N25"/>
    <mergeCell ref="B26:C26"/>
    <mergeCell ref="F26:G26"/>
    <mergeCell ref="H26:J26"/>
    <mergeCell ref="K26:N26"/>
    <mergeCell ref="N15:N16"/>
    <mergeCell ref="J17:J18"/>
    <mergeCell ref="B24:C24"/>
    <mergeCell ref="F24:G24"/>
    <mergeCell ref="H24:J24"/>
    <mergeCell ref="K24:N24"/>
    <mergeCell ref="A15:A16"/>
    <mergeCell ref="B15:B16"/>
    <mergeCell ref="C15:C16"/>
    <mergeCell ref="I15:I16"/>
    <mergeCell ref="K15:K16"/>
    <mergeCell ref="A17:A18"/>
    <mergeCell ref="B17:B18"/>
    <mergeCell ref="C17:C18"/>
    <mergeCell ref="K17:K18"/>
    <mergeCell ref="N17:N18"/>
    <mergeCell ref="N13:N14"/>
    <mergeCell ref="A11:A12"/>
    <mergeCell ref="B11:B12"/>
    <mergeCell ref="C11:C12"/>
    <mergeCell ref="G11:G12"/>
    <mergeCell ref="K11:K12"/>
    <mergeCell ref="N11:N12"/>
    <mergeCell ref="A13:A14"/>
    <mergeCell ref="B13:B14"/>
    <mergeCell ref="C13:C14"/>
    <mergeCell ref="H13:H14"/>
    <mergeCell ref="K13:K14"/>
    <mergeCell ref="A9:N9"/>
    <mergeCell ref="A1:N1"/>
    <mergeCell ref="A2:N2"/>
    <mergeCell ref="A3:N3"/>
    <mergeCell ref="C4:J4"/>
    <mergeCell ref="A5:D5"/>
    <mergeCell ref="E5:F5"/>
    <mergeCell ref="G5:I5"/>
    <mergeCell ref="J5:L5"/>
    <mergeCell ref="A6:D6"/>
    <mergeCell ref="E6:F6"/>
    <mergeCell ref="G6:I6"/>
    <mergeCell ref="J6:L6"/>
    <mergeCell ref="A8:N8"/>
  </mergeCells>
  <dataValidations count="4">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01:I65501 JC65501:JE65501 SY65501:TA65501 ACU65501:ACW65501 AMQ65501:AMS65501 AWM65501:AWO65501 BGI65501:BGK65501 BQE65501:BQG65501 CAA65501:CAC65501 CJW65501:CJY65501 CTS65501:CTU65501 DDO65501:DDQ65501 DNK65501:DNM65501 DXG65501:DXI65501 EHC65501:EHE65501 EQY65501:ERA65501 FAU65501:FAW65501 FKQ65501:FKS65501 FUM65501:FUO65501 GEI65501:GEK65501 GOE65501:GOG65501 GYA65501:GYC65501 HHW65501:HHY65501 HRS65501:HRU65501 IBO65501:IBQ65501 ILK65501:ILM65501 IVG65501:IVI65501 JFC65501:JFE65501 JOY65501:JPA65501 JYU65501:JYW65501 KIQ65501:KIS65501 KSM65501:KSO65501 LCI65501:LCK65501 LME65501:LMG65501 LWA65501:LWC65501 MFW65501:MFY65501 MPS65501:MPU65501 MZO65501:MZQ65501 NJK65501:NJM65501 NTG65501:NTI65501 ODC65501:ODE65501 OMY65501:ONA65501 OWU65501:OWW65501 PGQ65501:PGS65501 PQM65501:PQO65501 QAI65501:QAK65501 QKE65501:QKG65501 QUA65501:QUC65501 RDW65501:RDY65501 RNS65501:RNU65501 RXO65501:RXQ65501 SHK65501:SHM65501 SRG65501:SRI65501 TBC65501:TBE65501 TKY65501:TLA65501 TUU65501:TUW65501 UEQ65501:UES65501 UOM65501:UOO65501 UYI65501:UYK65501 VIE65501:VIG65501 VSA65501:VSC65501 WBW65501:WBY65501 WLS65501:WLU65501 WVO65501:WVQ65501 G131037:I131037 JC131037:JE131037 SY131037:TA131037 ACU131037:ACW131037 AMQ131037:AMS131037 AWM131037:AWO131037 BGI131037:BGK131037 BQE131037:BQG131037 CAA131037:CAC131037 CJW131037:CJY131037 CTS131037:CTU131037 DDO131037:DDQ131037 DNK131037:DNM131037 DXG131037:DXI131037 EHC131037:EHE131037 EQY131037:ERA131037 FAU131037:FAW131037 FKQ131037:FKS131037 FUM131037:FUO131037 GEI131037:GEK131037 GOE131037:GOG131037 GYA131037:GYC131037 HHW131037:HHY131037 HRS131037:HRU131037 IBO131037:IBQ131037 ILK131037:ILM131037 IVG131037:IVI131037 JFC131037:JFE131037 JOY131037:JPA131037 JYU131037:JYW131037 KIQ131037:KIS131037 KSM131037:KSO131037 LCI131037:LCK131037 LME131037:LMG131037 LWA131037:LWC131037 MFW131037:MFY131037 MPS131037:MPU131037 MZO131037:MZQ131037 NJK131037:NJM131037 NTG131037:NTI131037 ODC131037:ODE131037 OMY131037:ONA131037 OWU131037:OWW131037 PGQ131037:PGS131037 PQM131037:PQO131037 QAI131037:QAK131037 QKE131037:QKG131037 QUA131037:QUC131037 RDW131037:RDY131037 RNS131037:RNU131037 RXO131037:RXQ131037 SHK131037:SHM131037 SRG131037:SRI131037 TBC131037:TBE131037 TKY131037:TLA131037 TUU131037:TUW131037 UEQ131037:UES131037 UOM131037:UOO131037 UYI131037:UYK131037 VIE131037:VIG131037 VSA131037:VSC131037 WBW131037:WBY131037 WLS131037:WLU131037 WVO131037:WVQ131037 G196573:I196573 JC196573:JE196573 SY196573:TA196573 ACU196573:ACW196573 AMQ196573:AMS196573 AWM196573:AWO196573 BGI196573:BGK196573 BQE196573:BQG196573 CAA196573:CAC196573 CJW196573:CJY196573 CTS196573:CTU196573 DDO196573:DDQ196573 DNK196573:DNM196573 DXG196573:DXI196573 EHC196573:EHE196573 EQY196573:ERA196573 FAU196573:FAW196573 FKQ196573:FKS196573 FUM196573:FUO196573 GEI196573:GEK196573 GOE196573:GOG196573 GYA196573:GYC196573 HHW196573:HHY196573 HRS196573:HRU196573 IBO196573:IBQ196573 ILK196573:ILM196573 IVG196573:IVI196573 JFC196573:JFE196573 JOY196573:JPA196573 JYU196573:JYW196573 KIQ196573:KIS196573 KSM196573:KSO196573 LCI196573:LCK196573 LME196573:LMG196573 LWA196573:LWC196573 MFW196573:MFY196573 MPS196573:MPU196573 MZO196573:MZQ196573 NJK196573:NJM196573 NTG196573:NTI196573 ODC196573:ODE196573 OMY196573:ONA196573 OWU196573:OWW196573 PGQ196573:PGS196573 PQM196573:PQO196573 QAI196573:QAK196573 QKE196573:QKG196573 QUA196573:QUC196573 RDW196573:RDY196573 RNS196573:RNU196573 RXO196573:RXQ196573 SHK196573:SHM196573 SRG196573:SRI196573 TBC196573:TBE196573 TKY196573:TLA196573 TUU196573:TUW196573 UEQ196573:UES196573 UOM196573:UOO196573 UYI196573:UYK196573 VIE196573:VIG196573 VSA196573:VSC196573 WBW196573:WBY196573 WLS196573:WLU196573 WVO196573:WVQ196573 G262109:I262109 JC262109:JE262109 SY262109:TA262109 ACU262109:ACW262109 AMQ262109:AMS262109 AWM262109:AWO262109 BGI262109:BGK262109 BQE262109:BQG262109 CAA262109:CAC262109 CJW262109:CJY262109 CTS262109:CTU262109 DDO262109:DDQ262109 DNK262109:DNM262109 DXG262109:DXI262109 EHC262109:EHE262109 EQY262109:ERA262109 FAU262109:FAW262109 FKQ262109:FKS262109 FUM262109:FUO262109 GEI262109:GEK262109 GOE262109:GOG262109 GYA262109:GYC262109 HHW262109:HHY262109 HRS262109:HRU262109 IBO262109:IBQ262109 ILK262109:ILM262109 IVG262109:IVI262109 JFC262109:JFE262109 JOY262109:JPA262109 JYU262109:JYW262109 KIQ262109:KIS262109 KSM262109:KSO262109 LCI262109:LCK262109 LME262109:LMG262109 LWA262109:LWC262109 MFW262109:MFY262109 MPS262109:MPU262109 MZO262109:MZQ262109 NJK262109:NJM262109 NTG262109:NTI262109 ODC262109:ODE262109 OMY262109:ONA262109 OWU262109:OWW262109 PGQ262109:PGS262109 PQM262109:PQO262109 QAI262109:QAK262109 QKE262109:QKG262109 QUA262109:QUC262109 RDW262109:RDY262109 RNS262109:RNU262109 RXO262109:RXQ262109 SHK262109:SHM262109 SRG262109:SRI262109 TBC262109:TBE262109 TKY262109:TLA262109 TUU262109:TUW262109 UEQ262109:UES262109 UOM262109:UOO262109 UYI262109:UYK262109 VIE262109:VIG262109 VSA262109:VSC262109 WBW262109:WBY262109 WLS262109:WLU262109 WVO262109:WVQ262109 G327645:I327645 JC327645:JE327645 SY327645:TA327645 ACU327645:ACW327645 AMQ327645:AMS327645 AWM327645:AWO327645 BGI327645:BGK327645 BQE327645:BQG327645 CAA327645:CAC327645 CJW327645:CJY327645 CTS327645:CTU327645 DDO327645:DDQ327645 DNK327645:DNM327645 DXG327645:DXI327645 EHC327645:EHE327645 EQY327645:ERA327645 FAU327645:FAW327645 FKQ327645:FKS327645 FUM327645:FUO327645 GEI327645:GEK327645 GOE327645:GOG327645 GYA327645:GYC327645 HHW327645:HHY327645 HRS327645:HRU327645 IBO327645:IBQ327645 ILK327645:ILM327645 IVG327645:IVI327645 JFC327645:JFE327645 JOY327645:JPA327645 JYU327645:JYW327645 KIQ327645:KIS327645 KSM327645:KSO327645 LCI327645:LCK327645 LME327645:LMG327645 LWA327645:LWC327645 MFW327645:MFY327645 MPS327645:MPU327645 MZO327645:MZQ327645 NJK327645:NJM327645 NTG327645:NTI327645 ODC327645:ODE327645 OMY327645:ONA327645 OWU327645:OWW327645 PGQ327645:PGS327645 PQM327645:PQO327645 QAI327645:QAK327645 QKE327645:QKG327645 QUA327645:QUC327645 RDW327645:RDY327645 RNS327645:RNU327645 RXO327645:RXQ327645 SHK327645:SHM327645 SRG327645:SRI327645 TBC327645:TBE327645 TKY327645:TLA327645 TUU327645:TUW327645 UEQ327645:UES327645 UOM327645:UOO327645 UYI327645:UYK327645 VIE327645:VIG327645 VSA327645:VSC327645 WBW327645:WBY327645 WLS327645:WLU327645 WVO327645:WVQ327645 G393181:I393181 JC393181:JE393181 SY393181:TA393181 ACU393181:ACW393181 AMQ393181:AMS393181 AWM393181:AWO393181 BGI393181:BGK393181 BQE393181:BQG393181 CAA393181:CAC393181 CJW393181:CJY393181 CTS393181:CTU393181 DDO393181:DDQ393181 DNK393181:DNM393181 DXG393181:DXI393181 EHC393181:EHE393181 EQY393181:ERA393181 FAU393181:FAW393181 FKQ393181:FKS393181 FUM393181:FUO393181 GEI393181:GEK393181 GOE393181:GOG393181 GYA393181:GYC393181 HHW393181:HHY393181 HRS393181:HRU393181 IBO393181:IBQ393181 ILK393181:ILM393181 IVG393181:IVI393181 JFC393181:JFE393181 JOY393181:JPA393181 JYU393181:JYW393181 KIQ393181:KIS393181 KSM393181:KSO393181 LCI393181:LCK393181 LME393181:LMG393181 LWA393181:LWC393181 MFW393181:MFY393181 MPS393181:MPU393181 MZO393181:MZQ393181 NJK393181:NJM393181 NTG393181:NTI393181 ODC393181:ODE393181 OMY393181:ONA393181 OWU393181:OWW393181 PGQ393181:PGS393181 PQM393181:PQO393181 QAI393181:QAK393181 QKE393181:QKG393181 QUA393181:QUC393181 RDW393181:RDY393181 RNS393181:RNU393181 RXO393181:RXQ393181 SHK393181:SHM393181 SRG393181:SRI393181 TBC393181:TBE393181 TKY393181:TLA393181 TUU393181:TUW393181 UEQ393181:UES393181 UOM393181:UOO393181 UYI393181:UYK393181 VIE393181:VIG393181 VSA393181:VSC393181 WBW393181:WBY393181 WLS393181:WLU393181 WVO393181:WVQ393181 G458717:I458717 JC458717:JE458717 SY458717:TA458717 ACU458717:ACW458717 AMQ458717:AMS458717 AWM458717:AWO458717 BGI458717:BGK458717 BQE458717:BQG458717 CAA458717:CAC458717 CJW458717:CJY458717 CTS458717:CTU458717 DDO458717:DDQ458717 DNK458717:DNM458717 DXG458717:DXI458717 EHC458717:EHE458717 EQY458717:ERA458717 FAU458717:FAW458717 FKQ458717:FKS458717 FUM458717:FUO458717 GEI458717:GEK458717 GOE458717:GOG458717 GYA458717:GYC458717 HHW458717:HHY458717 HRS458717:HRU458717 IBO458717:IBQ458717 ILK458717:ILM458717 IVG458717:IVI458717 JFC458717:JFE458717 JOY458717:JPA458717 JYU458717:JYW458717 KIQ458717:KIS458717 KSM458717:KSO458717 LCI458717:LCK458717 LME458717:LMG458717 LWA458717:LWC458717 MFW458717:MFY458717 MPS458717:MPU458717 MZO458717:MZQ458717 NJK458717:NJM458717 NTG458717:NTI458717 ODC458717:ODE458717 OMY458717:ONA458717 OWU458717:OWW458717 PGQ458717:PGS458717 PQM458717:PQO458717 QAI458717:QAK458717 QKE458717:QKG458717 QUA458717:QUC458717 RDW458717:RDY458717 RNS458717:RNU458717 RXO458717:RXQ458717 SHK458717:SHM458717 SRG458717:SRI458717 TBC458717:TBE458717 TKY458717:TLA458717 TUU458717:TUW458717 UEQ458717:UES458717 UOM458717:UOO458717 UYI458717:UYK458717 VIE458717:VIG458717 VSA458717:VSC458717 WBW458717:WBY458717 WLS458717:WLU458717 WVO458717:WVQ458717 G524253:I524253 JC524253:JE524253 SY524253:TA524253 ACU524253:ACW524253 AMQ524253:AMS524253 AWM524253:AWO524253 BGI524253:BGK524253 BQE524253:BQG524253 CAA524253:CAC524253 CJW524253:CJY524253 CTS524253:CTU524253 DDO524253:DDQ524253 DNK524253:DNM524253 DXG524253:DXI524253 EHC524253:EHE524253 EQY524253:ERA524253 FAU524253:FAW524253 FKQ524253:FKS524253 FUM524253:FUO524253 GEI524253:GEK524253 GOE524253:GOG524253 GYA524253:GYC524253 HHW524253:HHY524253 HRS524253:HRU524253 IBO524253:IBQ524253 ILK524253:ILM524253 IVG524253:IVI524253 JFC524253:JFE524253 JOY524253:JPA524253 JYU524253:JYW524253 KIQ524253:KIS524253 KSM524253:KSO524253 LCI524253:LCK524253 LME524253:LMG524253 LWA524253:LWC524253 MFW524253:MFY524253 MPS524253:MPU524253 MZO524253:MZQ524253 NJK524253:NJM524253 NTG524253:NTI524253 ODC524253:ODE524253 OMY524253:ONA524253 OWU524253:OWW524253 PGQ524253:PGS524253 PQM524253:PQO524253 QAI524253:QAK524253 QKE524253:QKG524253 QUA524253:QUC524253 RDW524253:RDY524253 RNS524253:RNU524253 RXO524253:RXQ524253 SHK524253:SHM524253 SRG524253:SRI524253 TBC524253:TBE524253 TKY524253:TLA524253 TUU524253:TUW524253 UEQ524253:UES524253 UOM524253:UOO524253 UYI524253:UYK524253 VIE524253:VIG524253 VSA524253:VSC524253 WBW524253:WBY524253 WLS524253:WLU524253 WVO524253:WVQ524253 G589789:I589789 JC589789:JE589789 SY589789:TA589789 ACU589789:ACW589789 AMQ589789:AMS589789 AWM589789:AWO589789 BGI589789:BGK589789 BQE589789:BQG589789 CAA589789:CAC589789 CJW589789:CJY589789 CTS589789:CTU589789 DDO589789:DDQ589789 DNK589789:DNM589789 DXG589789:DXI589789 EHC589789:EHE589789 EQY589789:ERA589789 FAU589789:FAW589789 FKQ589789:FKS589789 FUM589789:FUO589789 GEI589789:GEK589789 GOE589789:GOG589789 GYA589789:GYC589789 HHW589789:HHY589789 HRS589789:HRU589789 IBO589789:IBQ589789 ILK589789:ILM589789 IVG589789:IVI589789 JFC589789:JFE589789 JOY589789:JPA589789 JYU589789:JYW589789 KIQ589789:KIS589789 KSM589789:KSO589789 LCI589789:LCK589789 LME589789:LMG589789 LWA589789:LWC589789 MFW589789:MFY589789 MPS589789:MPU589789 MZO589789:MZQ589789 NJK589789:NJM589789 NTG589789:NTI589789 ODC589789:ODE589789 OMY589789:ONA589789 OWU589789:OWW589789 PGQ589789:PGS589789 PQM589789:PQO589789 QAI589789:QAK589789 QKE589789:QKG589789 QUA589789:QUC589789 RDW589789:RDY589789 RNS589789:RNU589789 RXO589789:RXQ589789 SHK589789:SHM589789 SRG589789:SRI589789 TBC589789:TBE589789 TKY589789:TLA589789 TUU589789:TUW589789 UEQ589789:UES589789 UOM589789:UOO589789 UYI589789:UYK589789 VIE589789:VIG589789 VSA589789:VSC589789 WBW589789:WBY589789 WLS589789:WLU589789 WVO589789:WVQ589789 G655325:I655325 JC655325:JE655325 SY655325:TA655325 ACU655325:ACW655325 AMQ655325:AMS655325 AWM655325:AWO655325 BGI655325:BGK655325 BQE655325:BQG655325 CAA655325:CAC655325 CJW655325:CJY655325 CTS655325:CTU655325 DDO655325:DDQ655325 DNK655325:DNM655325 DXG655325:DXI655325 EHC655325:EHE655325 EQY655325:ERA655325 FAU655325:FAW655325 FKQ655325:FKS655325 FUM655325:FUO655325 GEI655325:GEK655325 GOE655325:GOG655325 GYA655325:GYC655325 HHW655325:HHY655325 HRS655325:HRU655325 IBO655325:IBQ655325 ILK655325:ILM655325 IVG655325:IVI655325 JFC655325:JFE655325 JOY655325:JPA655325 JYU655325:JYW655325 KIQ655325:KIS655325 KSM655325:KSO655325 LCI655325:LCK655325 LME655325:LMG655325 LWA655325:LWC655325 MFW655325:MFY655325 MPS655325:MPU655325 MZO655325:MZQ655325 NJK655325:NJM655325 NTG655325:NTI655325 ODC655325:ODE655325 OMY655325:ONA655325 OWU655325:OWW655325 PGQ655325:PGS655325 PQM655325:PQO655325 QAI655325:QAK655325 QKE655325:QKG655325 QUA655325:QUC655325 RDW655325:RDY655325 RNS655325:RNU655325 RXO655325:RXQ655325 SHK655325:SHM655325 SRG655325:SRI655325 TBC655325:TBE655325 TKY655325:TLA655325 TUU655325:TUW655325 UEQ655325:UES655325 UOM655325:UOO655325 UYI655325:UYK655325 VIE655325:VIG655325 VSA655325:VSC655325 WBW655325:WBY655325 WLS655325:WLU655325 WVO655325:WVQ655325 G720861:I720861 JC720861:JE720861 SY720861:TA720861 ACU720861:ACW720861 AMQ720861:AMS720861 AWM720861:AWO720861 BGI720861:BGK720861 BQE720861:BQG720861 CAA720861:CAC720861 CJW720861:CJY720861 CTS720861:CTU720861 DDO720861:DDQ720861 DNK720861:DNM720861 DXG720861:DXI720861 EHC720861:EHE720861 EQY720861:ERA720861 FAU720861:FAW720861 FKQ720861:FKS720861 FUM720861:FUO720861 GEI720861:GEK720861 GOE720861:GOG720861 GYA720861:GYC720861 HHW720861:HHY720861 HRS720861:HRU720861 IBO720861:IBQ720861 ILK720861:ILM720861 IVG720861:IVI720861 JFC720861:JFE720861 JOY720861:JPA720861 JYU720861:JYW720861 KIQ720861:KIS720861 KSM720861:KSO720861 LCI720861:LCK720861 LME720861:LMG720861 LWA720861:LWC720861 MFW720861:MFY720861 MPS720861:MPU720861 MZO720861:MZQ720861 NJK720861:NJM720861 NTG720861:NTI720861 ODC720861:ODE720861 OMY720861:ONA720861 OWU720861:OWW720861 PGQ720861:PGS720861 PQM720861:PQO720861 QAI720861:QAK720861 QKE720861:QKG720861 QUA720861:QUC720861 RDW720861:RDY720861 RNS720861:RNU720861 RXO720861:RXQ720861 SHK720861:SHM720861 SRG720861:SRI720861 TBC720861:TBE720861 TKY720861:TLA720861 TUU720861:TUW720861 UEQ720861:UES720861 UOM720861:UOO720861 UYI720861:UYK720861 VIE720861:VIG720861 VSA720861:VSC720861 WBW720861:WBY720861 WLS720861:WLU720861 WVO720861:WVQ720861 G786397:I786397 JC786397:JE786397 SY786397:TA786397 ACU786397:ACW786397 AMQ786397:AMS786397 AWM786397:AWO786397 BGI786397:BGK786397 BQE786397:BQG786397 CAA786397:CAC786397 CJW786397:CJY786397 CTS786397:CTU786397 DDO786397:DDQ786397 DNK786397:DNM786397 DXG786397:DXI786397 EHC786397:EHE786397 EQY786397:ERA786397 FAU786397:FAW786397 FKQ786397:FKS786397 FUM786397:FUO786397 GEI786397:GEK786397 GOE786397:GOG786397 GYA786397:GYC786397 HHW786397:HHY786397 HRS786397:HRU786397 IBO786397:IBQ786397 ILK786397:ILM786397 IVG786397:IVI786397 JFC786397:JFE786397 JOY786397:JPA786397 JYU786397:JYW786397 KIQ786397:KIS786397 KSM786397:KSO786397 LCI786397:LCK786397 LME786397:LMG786397 LWA786397:LWC786397 MFW786397:MFY786397 MPS786397:MPU786397 MZO786397:MZQ786397 NJK786397:NJM786397 NTG786397:NTI786397 ODC786397:ODE786397 OMY786397:ONA786397 OWU786397:OWW786397 PGQ786397:PGS786397 PQM786397:PQO786397 QAI786397:QAK786397 QKE786397:QKG786397 QUA786397:QUC786397 RDW786397:RDY786397 RNS786397:RNU786397 RXO786397:RXQ786397 SHK786397:SHM786397 SRG786397:SRI786397 TBC786397:TBE786397 TKY786397:TLA786397 TUU786397:TUW786397 UEQ786397:UES786397 UOM786397:UOO786397 UYI786397:UYK786397 VIE786397:VIG786397 VSA786397:VSC786397 WBW786397:WBY786397 WLS786397:WLU786397 WVO786397:WVQ786397 G851933:I851933 JC851933:JE851933 SY851933:TA851933 ACU851933:ACW851933 AMQ851933:AMS851933 AWM851933:AWO851933 BGI851933:BGK851933 BQE851933:BQG851933 CAA851933:CAC851933 CJW851933:CJY851933 CTS851933:CTU851933 DDO851933:DDQ851933 DNK851933:DNM851933 DXG851933:DXI851933 EHC851933:EHE851933 EQY851933:ERA851933 FAU851933:FAW851933 FKQ851933:FKS851933 FUM851933:FUO851933 GEI851933:GEK851933 GOE851933:GOG851933 GYA851933:GYC851933 HHW851933:HHY851933 HRS851933:HRU851933 IBO851933:IBQ851933 ILK851933:ILM851933 IVG851933:IVI851933 JFC851933:JFE851933 JOY851933:JPA851933 JYU851933:JYW851933 KIQ851933:KIS851933 KSM851933:KSO851933 LCI851933:LCK851933 LME851933:LMG851933 LWA851933:LWC851933 MFW851933:MFY851933 MPS851933:MPU851933 MZO851933:MZQ851933 NJK851933:NJM851933 NTG851933:NTI851933 ODC851933:ODE851933 OMY851933:ONA851933 OWU851933:OWW851933 PGQ851933:PGS851933 PQM851933:PQO851933 QAI851933:QAK851933 QKE851933:QKG851933 QUA851933:QUC851933 RDW851933:RDY851933 RNS851933:RNU851933 RXO851933:RXQ851933 SHK851933:SHM851933 SRG851933:SRI851933 TBC851933:TBE851933 TKY851933:TLA851933 TUU851933:TUW851933 UEQ851933:UES851933 UOM851933:UOO851933 UYI851933:UYK851933 VIE851933:VIG851933 VSA851933:VSC851933 WBW851933:WBY851933 WLS851933:WLU851933 WVO851933:WVQ851933 G917469:I917469 JC917469:JE917469 SY917469:TA917469 ACU917469:ACW917469 AMQ917469:AMS917469 AWM917469:AWO917469 BGI917469:BGK917469 BQE917469:BQG917469 CAA917469:CAC917469 CJW917469:CJY917469 CTS917469:CTU917469 DDO917469:DDQ917469 DNK917469:DNM917469 DXG917469:DXI917469 EHC917469:EHE917469 EQY917469:ERA917469 FAU917469:FAW917469 FKQ917469:FKS917469 FUM917469:FUO917469 GEI917469:GEK917469 GOE917469:GOG917469 GYA917469:GYC917469 HHW917469:HHY917469 HRS917469:HRU917469 IBO917469:IBQ917469 ILK917469:ILM917469 IVG917469:IVI917469 JFC917469:JFE917469 JOY917469:JPA917469 JYU917469:JYW917469 KIQ917469:KIS917469 KSM917469:KSO917469 LCI917469:LCK917469 LME917469:LMG917469 LWA917469:LWC917469 MFW917469:MFY917469 MPS917469:MPU917469 MZO917469:MZQ917469 NJK917469:NJM917469 NTG917469:NTI917469 ODC917469:ODE917469 OMY917469:ONA917469 OWU917469:OWW917469 PGQ917469:PGS917469 PQM917469:PQO917469 QAI917469:QAK917469 QKE917469:QKG917469 QUA917469:QUC917469 RDW917469:RDY917469 RNS917469:RNU917469 RXO917469:RXQ917469 SHK917469:SHM917469 SRG917469:SRI917469 TBC917469:TBE917469 TKY917469:TLA917469 TUU917469:TUW917469 UEQ917469:UES917469 UOM917469:UOO917469 UYI917469:UYK917469 VIE917469:VIG917469 VSA917469:VSC917469 WBW917469:WBY917469 WLS917469:WLU917469 WVO917469:WVQ917469 G983005:I983005 JC983005:JE983005 SY983005:TA983005 ACU983005:ACW983005 AMQ983005:AMS983005 AWM983005:AWO983005 BGI983005:BGK983005 BQE983005:BQG983005 CAA983005:CAC983005 CJW983005:CJY983005 CTS983005:CTU983005 DDO983005:DDQ983005 DNK983005:DNM983005 DXG983005:DXI983005 EHC983005:EHE983005 EQY983005:ERA983005 FAU983005:FAW983005 FKQ983005:FKS983005 FUM983005:FUO983005 GEI983005:GEK983005 GOE983005:GOG983005 GYA983005:GYC983005 HHW983005:HHY983005 HRS983005:HRU983005 IBO983005:IBQ983005 ILK983005:ILM983005 IVG983005:IVI983005 JFC983005:JFE983005 JOY983005:JPA983005 JYU983005:JYW983005 KIQ983005:KIS983005 KSM983005:KSO983005 LCI983005:LCK983005 LME983005:LMG983005 LWA983005:LWC983005 MFW983005:MFY983005 MPS983005:MPU983005 MZO983005:MZQ983005 NJK983005:NJM983005 NTG983005:NTI983005 ODC983005:ODE983005 OMY983005:ONA983005 OWU983005:OWW983005 PGQ983005:PGS983005 PQM983005:PQO983005 QAI983005:QAK983005 QKE983005:QKG983005 QUA983005:QUC983005 RDW983005:RDY983005 RNS983005:RNU983005 RXO983005:RXQ983005 SHK983005:SHM983005 SRG983005:SRI983005 TBC983005:TBE983005 TKY983005:TLA983005 TUU983005:TUW983005 UEQ983005:UES983005 UOM983005:UOO983005 UYI983005:UYK983005 VIE983005:VIG983005 VSA983005:VSC983005 WBW983005:WBY983005 WLS983005:WLU983005 WVO983005:WVQ983005" xr:uid="{00000000-0002-0000-0400-000000000000}">
      <formula1>$A$163:$A$168</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01:L65501 JF65501:JH65501 TB65501:TD65501 ACX65501:ACZ65501 AMT65501:AMV65501 AWP65501:AWR65501 BGL65501:BGN65501 BQH65501:BQJ65501 CAD65501:CAF65501 CJZ65501:CKB65501 CTV65501:CTX65501 DDR65501:DDT65501 DNN65501:DNP65501 DXJ65501:DXL65501 EHF65501:EHH65501 ERB65501:ERD65501 FAX65501:FAZ65501 FKT65501:FKV65501 FUP65501:FUR65501 GEL65501:GEN65501 GOH65501:GOJ65501 GYD65501:GYF65501 HHZ65501:HIB65501 HRV65501:HRX65501 IBR65501:IBT65501 ILN65501:ILP65501 IVJ65501:IVL65501 JFF65501:JFH65501 JPB65501:JPD65501 JYX65501:JYZ65501 KIT65501:KIV65501 KSP65501:KSR65501 LCL65501:LCN65501 LMH65501:LMJ65501 LWD65501:LWF65501 MFZ65501:MGB65501 MPV65501:MPX65501 MZR65501:MZT65501 NJN65501:NJP65501 NTJ65501:NTL65501 ODF65501:ODH65501 ONB65501:OND65501 OWX65501:OWZ65501 PGT65501:PGV65501 PQP65501:PQR65501 QAL65501:QAN65501 QKH65501:QKJ65501 QUD65501:QUF65501 RDZ65501:REB65501 RNV65501:RNX65501 RXR65501:RXT65501 SHN65501:SHP65501 SRJ65501:SRL65501 TBF65501:TBH65501 TLB65501:TLD65501 TUX65501:TUZ65501 UET65501:UEV65501 UOP65501:UOR65501 UYL65501:UYN65501 VIH65501:VIJ65501 VSD65501:VSF65501 WBZ65501:WCB65501 WLV65501:WLX65501 WVR65501:WVT65501 J131037:L131037 JF131037:JH131037 TB131037:TD131037 ACX131037:ACZ131037 AMT131037:AMV131037 AWP131037:AWR131037 BGL131037:BGN131037 BQH131037:BQJ131037 CAD131037:CAF131037 CJZ131037:CKB131037 CTV131037:CTX131037 DDR131037:DDT131037 DNN131037:DNP131037 DXJ131037:DXL131037 EHF131037:EHH131037 ERB131037:ERD131037 FAX131037:FAZ131037 FKT131037:FKV131037 FUP131037:FUR131037 GEL131037:GEN131037 GOH131037:GOJ131037 GYD131037:GYF131037 HHZ131037:HIB131037 HRV131037:HRX131037 IBR131037:IBT131037 ILN131037:ILP131037 IVJ131037:IVL131037 JFF131037:JFH131037 JPB131037:JPD131037 JYX131037:JYZ131037 KIT131037:KIV131037 KSP131037:KSR131037 LCL131037:LCN131037 LMH131037:LMJ131037 LWD131037:LWF131037 MFZ131037:MGB131037 MPV131037:MPX131037 MZR131037:MZT131037 NJN131037:NJP131037 NTJ131037:NTL131037 ODF131037:ODH131037 ONB131037:OND131037 OWX131037:OWZ131037 PGT131037:PGV131037 PQP131037:PQR131037 QAL131037:QAN131037 QKH131037:QKJ131037 QUD131037:QUF131037 RDZ131037:REB131037 RNV131037:RNX131037 RXR131037:RXT131037 SHN131037:SHP131037 SRJ131037:SRL131037 TBF131037:TBH131037 TLB131037:TLD131037 TUX131037:TUZ131037 UET131037:UEV131037 UOP131037:UOR131037 UYL131037:UYN131037 VIH131037:VIJ131037 VSD131037:VSF131037 WBZ131037:WCB131037 WLV131037:WLX131037 WVR131037:WVT131037 J196573:L196573 JF196573:JH196573 TB196573:TD196573 ACX196573:ACZ196573 AMT196573:AMV196573 AWP196573:AWR196573 BGL196573:BGN196573 BQH196573:BQJ196573 CAD196573:CAF196573 CJZ196573:CKB196573 CTV196573:CTX196573 DDR196573:DDT196573 DNN196573:DNP196573 DXJ196573:DXL196573 EHF196573:EHH196573 ERB196573:ERD196573 FAX196573:FAZ196573 FKT196573:FKV196573 FUP196573:FUR196573 GEL196573:GEN196573 GOH196573:GOJ196573 GYD196573:GYF196573 HHZ196573:HIB196573 HRV196573:HRX196573 IBR196573:IBT196573 ILN196573:ILP196573 IVJ196573:IVL196573 JFF196573:JFH196573 JPB196573:JPD196573 JYX196573:JYZ196573 KIT196573:KIV196573 KSP196573:KSR196573 LCL196573:LCN196573 LMH196573:LMJ196573 LWD196573:LWF196573 MFZ196573:MGB196573 MPV196573:MPX196573 MZR196573:MZT196573 NJN196573:NJP196573 NTJ196573:NTL196573 ODF196573:ODH196573 ONB196573:OND196573 OWX196573:OWZ196573 PGT196573:PGV196573 PQP196573:PQR196573 QAL196573:QAN196573 QKH196573:QKJ196573 QUD196573:QUF196573 RDZ196573:REB196573 RNV196573:RNX196573 RXR196573:RXT196573 SHN196573:SHP196573 SRJ196573:SRL196573 TBF196573:TBH196573 TLB196573:TLD196573 TUX196573:TUZ196573 UET196573:UEV196573 UOP196573:UOR196573 UYL196573:UYN196573 VIH196573:VIJ196573 VSD196573:VSF196573 WBZ196573:WCB196573 WLV196573:WLX196573 WVR196573:WVT196573 J262109:L262109 JF262109:JH262109 TB262109:TD262109 ACX262109:ACZ262109 AMT262109:AMV262109 AWP262109:AWR262109 BGL262109:BGN262109 BQH262109:BQJ262109 CAD262109:CAF262109 CJZ262109:CKB262109 CTV262109:CTX262109 DDR262109:DDT262109 DNN262109:DNP262109 DXJ262109:DXL262109 EHF262109:EHH262109 ERB262109:ERD262109 FAX262109:FAZ262109 FKT262109:FKV262109 FUP262109:FUR262109 GEL262109:GEN262109 GOH262109:GOJ262109 GYD262109:GYF262109 HHZ262109:HIB262109 HRV262109:HRX262109 IBR262109:IBT262109 ILN262109:ILP262109 IVJ262109:IVL262109 JFF262109:JFH262109 JPB262109:JPD262109 JYX262109:JYZ262109 KIT262109:KIV262109 KSP262109:KSR262109 LCL262109:LCN262109 LMH262109:LMJ262109 LWD262109:LWF262109 MFZ262109:MGB262109 MPV262109:MPX262109 MZR262109:MZT262109 NJN262109:NJP262109 NTJ262109:NTL262109 ODF262109:ODH262109 ONB262109:OND262109 OWX262109:OWZ262109 PGT262109:PGV262109 PQP262109:PQR262109 QAL262109:QAN262109 QKH262109:QKJ262109 QUD262109:QUF262109 RDZ262109:REB262109 RNV262109:RNX262109 RXR262109:RXT262109 SHN262109:SHP262109 SRJ262109:SRL262109 TBF262109:TBH262109 TLB262109:TLD262109 TUX262109:TUZ262109 UET262109:UEV262109 UOP262109:UOR262109 UYL262109:UYN262109 VIH262109:VIJ262109 VSD262109:VSF262109 WBZ262109:WCB262109 WLV262109:WLX262109 WVR262109:WVT262109 J327645:L327645 JF327645:JH327645 TB327645:TD327645 ACX327645:ACZ327645 AMT327645:AMV327645 AWP327645:AWR327645 BGL327645:BGN327645 BQH327645:BQJ327645 CAD327645:CAF327645 CJZ327645:CKB327645 CTV327645:CTX327645 DDR327645:DDT327645 DNN327645:DNP327645 DXJ327645:DXL327645 EHF327645:EHH327645 ERB327645:ERD327645 FAX327645:FAZ327645 FKT327645:FKV327645 FUP327645:FUR327645 GEL327645:GEN327645 GOH327645:GOJ327645 GYD327645:GYF327645 HHZ327645:HIB327645 HRV327645:HRX327645 IBR327645:IBT327645 ILN327645:ILP327645 IVJ327645:IVL327645 JFF327645:JFH327645 JPB327645:JPD327645 JYX327645:JYZ327645 KIT327645:KIV327645 KSP327645:KSR327645 LCL327645:LCN327645 LMH327645:LMJ327645 LWD327645:LWF327645 MFZ327645:MGB327645 MPV327645:MPX327645 MZR327645:MZT327645 NJN327645:NJP327645 NTJ327645:NTL327645 ODF327645:ODH327645 ONB327645:OND327645 OWX327645:OWZ327645 PGT327645:PGV327645 PQP327645:PQR327645 QAL327645:QAN327645 QKH327645:QKJ327645 QUD327645:QUF327645 RDZ327645:REB327645 RNV327645:RNX327645 RXR327645:RXT327645 SHN327645:SHP327645 SRJ327645:SRL327645 TBF327645:TBH327645 TLB327645:TLD327645 TUX327645:TUZ327645 UET327645:UEV327645 UOP327645:UOR327645 UYL327645:UYN327645 VIH327645:VIJ327645 VSD327645:VSF327645 WBZ327645:WCB327645 WLV327645:WLX327645 WVR327645:WVT327645 J393181:L393181 JF393181:JH393181 TB393181:TD393181 ACX393181:ACZ393181 AMT393181:AMV393181 AWP393181:AWR393181 BGL393181:BGN393181 BQH393181:BQJ393181 CAD393181:CAF393181 CJZ393181:CKB393181 CTV393181:CTX393181 DDR393181:DDT393181 DNN393181:DNP393181 DXJ393181:DXL393181 EHF393181:EHH393181 ERB393181:ERD393181 FAX393181:FAZ393181 FKT393181:FKV393181 FUP393181:FUR393181 GEL393181:GEN393181 GOH393181:GOJ393181 GYD393181:GYF393181 HHZ393181:HIB393181 HRV393181:HRX393181 IBR393181:IBT393181 ILN393181:ILP393181 IVJ393181:IVL393181 JFF393181:JFH393181 JPB393181:JPD393181 JYX393181:JYZ393181 KIT393181:KIV393181 KSP393181:KSR393181 LCL393181:LCN393181 LMH393181:LMJ393181 LWD393181:LWF393181 MFZ393181:MGB393181 MPV393181:MPX393181 MZR393181:MZT393181 NJN393181:NJP393181 NTJ393181:NTL393181 ODF393181:ODH393181 ONB393181:OND393181 OWX393181:OWZ393181 PGT393181:PGV393181 PQP393181:PQR393181 QAL393181:QAN393181 QKH393181:QKJ393181 QUD393181:QUF393181 RDZ393181:REB393181 RNV393181:RNX393181 RXR393181:RXT393181 SHN393181:SHP393181 SRJ393181:SRL393181 TBF393181:TBH393181 TLB393181:TLD393181 TUX393181:TUZ393181 UET393181:UEV393181 UOP393181:UOR393181 UYL393181:UYN393181 VIH393181:VIJ393181 VSD393181:VSF393181 WBZ393181:WCB393181 WLV393181:WLX393181 WVR393181:WVT393181 J458717:L458717 JF458717:JH458717 TB458717:TD458717 ACX458717:ACZ458717 AMT458717:AMV458717 AWP458717:AWR458717 BGL458717:BGN458717 BQH458717:BQJ458717 CAD458717:CAF458717 CJZ458717:CKB458717 CTV458717:CTX458717 DDR458717:DDT458717 DNN458717:DNP458717 DXJ458717:DXL458717 EHF458717:EHH458717 ERB458717:ERD458717 FAX458717:FAZ458717 FKT458717:FKV458717 FUP458717:FUR458717 GEL458717:GEN458717 GOH458717:GOJ458717 GYD458717:GYF458717 HHZ458717:HIB458717 HRV458717:HRX458717 IBR458717:IBT458717 ILN458717:ILP458717 IVJ458717:IVL458717 JFF458717:JFH458717 JPB458717:JPD458717 JYX458717:JYZ458717 KIT458717:KIV458717 KSP458717:KSR458717 LCL458717:LCN458717 LMH458717:LMJ458717 LWD458717:LWF458717 MFZ458717:MGB458717 MPV458717:MPX458717 MZR458717:MZT458717 NJN458717:NJP458717 NTJ458717:NTL458717 ODF458717:ODH458717 ONB458717:OND458717 OWX458717:OWZ458717 PGT458717:PGV458717 PQP458717:PQR458717 QAL458717:QAN458717 QKH458717:QKJ458717 QUD458717:QUF458717 RDZ458717:REB458717 RNV458717:RNX458717 RXR458717:RXT458717 SHN458717:SHP458717 SRJ458717:SRL458717 TBF458717:TBH458717 TLB458717:TLD458717 TUX458717:TUZ458717 UET458717:UEV458717 UOP458717:UOR458717 UYL458717:UYN458717 VIH458717:VIJ458717 VSD458717:VSF458717 WBZ458717:WCB458717 WLV458717:WLX458717 WVR458717:WVT458717 J524253:L524253 JF524253:JH524253 TB524253:TD524253 ACX524253:ACZ524253 AMT524253:AMV524253 AWP524253:AWR524253 BGL524253:BGN524253 BQH524253:BQJ524253 CAD524253:CAF524253 CJZ524253:CKB524253 CTV524253:CTX524253 DDR524253:DDT524253 DNN524253:DNP524253 DXJ524253:DXL524253 EHF524253:EHH524253 ERB524253:ERD524253 FAX524253:FAZ524253 FKT524253:FKV524253 FUP524253:FUR524253 GEL524253:GEN524253 GOH524253:GOJ524253 GYD524253:GYF524253 HHZ524253:HIB524253 HRV524253:HRX524253 IBR524253:IBT524253 ILN524253:ILP524253 IVJ524253:IVL524253 JFF524253:JFH524253 JPB524253:JPD524253 JYX524253:JYZ524253 KIT524253:KIV524253 KSP524253:KSR524253 LCL524253:LCN524253 LMH524253:LMJ524253 LWD524253:LWF524253 MFZ524253:MGB524253 MPV524253:MPX524253 MZR524253:MZT524253 NJN524253:NJP524253 NTJ524253:NTL524253 ODF524253:ODH524253 ONB524253:OND524253 OWX524253:OWZ524253 PGT524253:PGV524253 PQP524253:PQR524253 QAL524253:QAN524253 QKH524253:QKJ524253 QUD524253:QUF524253 RDZ524253:REB524253 RNV524253:RNX524253 RXR524253:RXT524253 SHN524253:SHP524253 SRJ524253:SRL524253 TBF524253:TBH524253 TLB524253:TLD524253 TUX524253:TUZ524253 UET524253:UEV524253 UOP524253:UOR524253 UYL524253:UYN524253 VIH524253:VIJ524253 VSD524253:VSF524253 WBZ524253:WCB524253 WLV524253:WLX524253 WVR524253:WVT524253 J589789:L589789 JF589789:JH589789 TB589789:TD589789 ACX589789:ACZ589789 AMT589789:AMV589789 AWP589789:AWR589789 BGL589789:BGN589789 BQH589789:BQJ589789 CAD589789:CAF589789 CJZ589789:CKB589789 CTV589789:CTX589789 DDR589789:DDT589789 DNN589789:DNP589789 DXJ589789:DXL589789 EHF589789:EHH589789 ERB589789:ERD589789 FAX589789:FAZ589789 FKT589789:FKV589789 FUP589789:FUR589789 GEL589789:GEN589789 GOH589789:GOJ589789 GYD589789:GYF589789 HHZ589789:HIB589789 HRV589789:HRX589789 IBR589789:IBT589789 ILN589789:ILP589789 IVJ589789:IVL589789 JFF589789:JFH589789 JPB589789:JPD589789 JYX589789:JYZ589789 KIT589789:KIV589789 KSP589789:KSR589789 LCL589789:LCN589789 LMH589789:LMJ589789 LWD589789:LWF589789 MFZ589789:MGB589789 MPV589789:MPX589789 MZR589789:MZT589789 NJN589789:NJP589789 NTJ589789:NTL589789 ODF589789:ODH589789 ONB589789:OND589789 OWX589789:OWZ589789 PGT589789:PGV589789 PQP589789:PQR589789 QAL589789:QAN589789 QKH589789:QKJ589789 QUD589789:QUF589789 RDZ589789:REB589789 RNV589789:RNX589789 RXR589789:RXT589789 SHN589789:SHP589789 SRJ589789:SRL589789 TBF589789:TBH589789 TLB589789:TLD589789 TUX589789:TUZ589789 UET589789:UEV589789 UOP589789:UOR589789 UYL589789:UYN589789 VIH589789:VIJ589789 VSD589789:VSF589789 WBZ589789:WCB589789 WLV589789:WLX589789 WVR589789:WVT589789 J655325:L655325 JF655325:JH655325 TB655325:TD655325 ACX655325:ACZ655325 AMT655325:AMV655325 AWP655325:AWR655325 BGL655325:BGN655325 BQH655325:BQJ655325 CAD655325:CAF655325 CJZ655325:CKB655325 CTV655325:CTX655325 DDR655325:DDT655325 DNN655325:DNP655325 DXJ655325:DXL655325 EHF655325:EHH655325 ERB655325:ERD655325 FAX655325:FAZ655325 FKT655325:FKV655325 FUP655325:FUR655325 GEL655325:GEN655325 GOH655325:GOJ655325 GYD655325:GYF655325 HHZ655325:HIB655325 HRV655325:HRX655325 IBR655325:IBT655325 ILN655325:ILP655325 IVJ655325:IVL655325 JFF655325:JFH655325 JPB655325:JPD655325 JYX655325:JYZ655325 KIT655325:KIV655325 KSP655325:KSR655325 LCL655325:LCN655325 LMH655325:LMJ655325 LWD655325:LWF655325 MFZ655325:MGB655325 MPV655325:MPX655325 MZR655325:MZT655325 NJN655325:NJP655325 NTJ655325:NTL655325 ODF655325:ODH655325 ONB655325:OND655325 OWX655325:OWZ655325 PGT655325:PGV655325 PQP655325:PQR655325 QAL655325:QAN655325 QKH655325:QKJ655325 QUD655325:QUF655325 RDZ655325:REB655325 RNV655325:RNX655325 RXR655325:RXT655325 SHN655325:SHP655325 SRJ655325:SRL655325 TBF655325:TBH655325 TLB655325:TLD655325 TUX655325:TUZ655325 UET655325:UEV655325 UOP655325:UOR655325 UYL655325:UYN655325 VIH655325:VIJ655325 VSD655325:VSF655325 WBZ655325:WCB655325 WLV655325:WLX655325 WVR655325:WVT655325 J720861:L720861 JF720861:JH720861 TB720861:TD720861 ACX720861:ACZ720861 AMT720861:AMV720861 AWP720861:AWR720861 BGL720861:BGN720861 BQH720861:BQJ720861 CAD720861:CAF720861 CJZ720861:CKB720861 CTV720861:CTX720861 DDR720861:DDT720861 DNN720861:DNP720861 DXJ720861:DXL720861 EHF720861:EHH720861 ERB720861:ERD720861 FAX720861:FAZ720861 FKT720861:FKV720861 FUP720861:FUR720861 GEL720861:GEN720861 GOH720861:GOJ720861 GYD720861:GYF720861 HHZ720861:HIB720861 HRV720861:HRX720861 IBR720861:IBT720861 ILN720861:ILP720861 IVJ720861:IVL720861 JFF720861:JFH720861 JPB720861:JPD720861 JYX720861:JYZ720861 KIT720861:KIV720861 KSP720861:KSR720861 LCL720861:LCN720861 LMH720861:LMJ720861 LWD720861:LWF720861 MFZ720861:MGB720861 MPV720861:MPX720861 MZR720861:MZT720861 NJN720861:NJP720861 NTJ720861:NTL720861 ODF720861:ODH720861 ONB720861:OND720861 OWX720861:OWZ720861 PGT720861:PGV720861 PQP720861:PQR720861 QAL720861:QAN720861 QKH720861:QKJ720861 QUD720861:QUF720861 RDZ720861:REB720861 RNV720861:RNX720861 RXR720861:RXT720861 SHN720861:SHP720861 SRJ720861:SRL720861 TBF720861:TBH720861 TLB720861:TLD720861 TUX720861:TUZ720861 UET720861:UEV720861 UOP720861:UOR720861 UYL720861:UYN720861 VIH720861:VIJ720861 VSD720861:VSF720861 WBZ720861:WCB720861 WLV720861:WLX720861 WVR720861:WVT720861 J786397:L786397 JF786397:JH786397 TB786397:TD786397 ACX786397:ACZ786397 AMT786397:AMV786397 AWP786397:AWR786397 BGL786397:BGN786397 BQH786397:BQJ786397 CAD786397:CAF786397 CJZ786397:CKB786397 CTV786397:CTX786397 DDR786397:DDT786397 DNN786397:DNP786397 DXJ786397:DXL786397 EHF786397:EHH786397 ERB786397:ERD786397 FAX786397:FAZ786397 FKT786397:FKV786397 FUP786397:FUR786397 GEL786397:GEN786397 GOH786397:GOJ786397 GYD786397:GYF786397 HHZ786397:HIB786397 HRV786397:HRX786397 IBR786397:IBT786397 ILN786397:ILP786397 IVJ786397:IVL786397 JFF786397:JFH786397 JPB786397:JPD786397 JYX786397:JYZ786397 KIT786397:KIV786397 KSP786397:KSR786397 LCL786397:LCN786397 LMH786397:LMJ786397 LWD786397:LWF786397 MFZ786397:MGB786397 MPV786397:MPX786397 MZR786397:MZT786397 NJN786397:NJP786397 NTJ786397:NTL786397 ODF786397:ODH786397 ONB786397:OND786397 OWX786397:OWZ786397 PGT786397:PGV786397 PQP786397:PQR786397 QAL786397:QAN786397 QKH786397:QKJ786397 QUD786397:QUF786397 RDZ786397:REB786397 RNV786397:RNX786397 RXR786397:RXT786397 SHN786397:SHP786397 SRJ786397:SRL786397 TBF786397:TBH786397 TLB786397:TLD786397 TUX786397:TUZ786397 UET786397:UEV786397 UOP786397:UOR786397 UYL786397:UYN786397 VIH786397:VIJ786397 VSD786397:VSF786397 WBZ786397:WCB786397 WLV786397:WLX786397 WVR786397:WVT786397 J851933:L851933 JF851933:JH851933 TB851933:TD851933 ACX851933:ACZ851933 AMT851933:AMV851933 AWP851933:AWR851933 BGL851933:BGN851933 BQH851933:BQJ851933 CAD851933:CAF851933 CJZ851933:CKB851933 CTV851933:CTX851933 DDR851933:DDT851933 DNN851933:DNP851933 DXJ851933:DXL851933 EHF851933:EHH851933 ERB851933:ERD851933 FAX851933:FAZ851933 FKT851933:FKV851933 FUP851933:FUR851933 GEL851933:GEN851933 GOH851933:GOJ851933 GYD851933:GYF851933 HHZ851933:HIB851933 HRV851933:HRX851933 IBR851933:IBT851933 ILN851933:ILP851933 IVJ851933:IVL851933 JFF851933:JFH851933 JPB851933:JPD851933 JYX851933:JYZ851933 KIT851933:KIV851933 KSP851933:KSR851933 LCL851933:LCN851933 LMH851933:LMJ851933 LWD851933:LWF851933 MFZ851933:MGB851933 MPV851933:MPX851933 MZR851933:MZT851933 NJN851933:NJP851933 NTJ851933:NTL851933 ODF851933:ODH851933 ONB851933:OND851933 OWX851933:OWZ851933 PGT851933:PGV851933 PQP851933:PQR851933 QAL851933:QAN851933 QKH851933:QKJ851933 QUD851933:QUF851933 RDZ851933:REB851933 RNV851933:RNX851933 RXR851933:RXT851933 SHN851933:SHP851933 SRJ851933:SRL851933 TBF851933:TBH851933 TLB851933:TLD851933 TUX851933:TUZ851933 UET851933:UEV851933 UOP851933:UOR851933 UYL851933:UYN851933 VIH851933:VIJ851933 VSD851933:VSF851933 WBZ851933:WCB851933 WLV851933:WLX851933 WVR851933:WVT851933 J917469:L917469 JF917469:JH917469 TB917469:TD917469 ACX917469:ACZ917469 AMT917469:AMV917469 AWP917469:AWR917469 BGL917469:BGN917469 BQH917469:BQJ917469 CAD917469:CAF917469 CJZ917469:CKB917469 CTV917469:CTX917469 DDR917469:DDT917469 DNN917469:DNP917469 DXJ917469:DXL917469 EHF917469:EHH917469 ERB917469:ERD917469 FAX917469:FAZ917469 FKT917469:FKV917469 FUP917469:FUR917469 GEL917469:GEN917469 GOH917469:GOJ917469 GYD917469:GYF917469 HHZ917469:HIB917469 HRV917469:HRX917469 IBR917469:IBT917469 ILN917469:ILP917469 IVJ917469:IVL917469 JFF917469:JFH917469 JPB917469:JPD917469 JYX917469:JYZ917469 KIT917469:KIV917469 KSP917469:KSR917469 LCL917469:LCN917469 LMH917469:LMJ917469 LWD917469:LWF917469 MFZ917469:MGB917469 MPV917469:MPX917469 MZR917469:MZT917469 NJN917469:NJP917469 NTJ917469:NTL917469 ODF917469:ODH917469 ONB917469:OND917469 OWX917469:OWZ917469 PGT917469:PGV917469 PQP917469:PQR917469 QAL917469:QAN917469 QKH917469:QKJ917469 QUD917469:QUF917469 RDZ917469:REB917469 RNV917469:RNX917469 RXR917469:RXT917469 SHN917469:SHP917469 SRJ917469:SRL917469 TBF917469:TBH917469 TLB917469:TLD917469 TUX917469:TUZ917469 UET917469:UEV917469 UOP917469:UOR917469 UYL917469:UYN917469 VIH917469:VIJ917469 VSD917469:VSF917469 WBZ917469:WCB917469 WLV917469:WLX917469 WVR917469:WVT917469 J983005:L983005 JF983005:JH983005 TB983005:TD983005 ACX983005:ACZ983005 AMT983005:AMV983005 AWP983005:AWR983005 BGL983005:BGN983005 BQH983005:BQJ983005 CAD983005:CAF983005 CJZ983005:CKB983005 CTV983005:CTX983005 DDR983005:DDT983005 DNN983005:DNP983005 DXJ983005:DXL983005 EHF983005:EHH983005 ERB983005:ERD983005 FAX983005:FAZ983005 FKT983005:FKV983005 FUP983005:FUR983005 GEL983005:GEN983005 GOH983005:GOJ983005 GYD983005:GYF983005 HHZ983005:HIB983005 HRV983005:HRX983005 IBR983005:IBT983005 ILN983005:ILP983005 IVJ983005:IVL983005 JFF983005:JFH983005 JPB983005:JPD983005 JYX983005:JYZ983005 KIT983005:KIV983005 KSP983005:KSR983005 LCL983005:LCN983005 LMH983005:LMJ983005 LWD983005:LWF983005 MFZ983005:MGB983005 MPV983005:MPX983005 MZR983005:MZT983005 NJN983005:NJP983005 NTJ983005:NTL983005 ODF983005:ODH983005 ONB983005:OND983005 OWX983005:OWZ983005 PGT983005:PGV983005 PQP983005:PQR983005 QAL983005:QAN983005 QKH983005:QKJ983005 QUD983005:QUF983005 RDZ983005:REB983005 RNV983005:RNX983005 RXR983005:RXT983005 SHN983005:SHP983005 SRJ983005:SRL983005 TBF983005:TBH983005 TLB983005:TLD983005 TUX983005:TUZ983005 UET983005:UEV983005 UOP983005:UOR983005 UYL983005:UYN983005 VIH983005:VIJ983005 VSD983005:VSF983005 WBZ983005:WCB983005 WLV983005:WLX983005 WVR983005:WVT983005" xr:uid="{00000000-0002-0000-0400-000001000000}">
      <formula1>$B$163:$B$165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01 JI65501 TE65501 ADA65501 AMW65501 AWS65501 BGO65501 BQK65501 CAG65501 CKC65501 CTY65501 DDU65501 DNQ65501 DXM65501 EHI65501 ERE65501 FBA65501 FKW65501 FUS65501 GEO65501 GOK65501 GYG65501 HIC65501 HRY65501 IBU65501 ILQ65501 IVM65501 JFI65501 JPE65501 JZA65501 KIW65501 KSS65501 LCO65501 LMK65501 LWG65501 MGC65501 MPY65501 MZU65501 NJQ65501 NTM65501 ODI65501 ONE65501 OXA65501 PGW65501 PQS65501 QAO65501 QKK65501 QUG65501 REC65501 RNY65501 RXU65501 SHQ65501 SRM65501 TBI65501 TLE65501 TVA65501 UEW65501 UOS65501 UYO65501 VIK65501 VSG65501 WCC65501 WLY65501 WVU65501 M131037 JI131037 TE131037 ADA131037 AMW131037 AWS131037 BGO131037 BQK131037 CAG131037 CKC131037 CTY131037 DDU131037 DNQ131037 DXM131037 EHI131037 ERE131037 FBA131037 FKW131037 FUS131037 GEO131037 GOK131037 GYG131037 HIC131037 HRY131037 IBU131037 ILQ131037 IVM131037 JFI131037 JPE131037 JZA131037 KIW131037 KSS131037 LCO131037 LMK131037 LWG131037 MGC131037 MPY131037 MZU131037 NJQ131037 NTM131037 ODI131037 ONE131037 OXA131037 PGW131037 PQS131037 QAO131037 QKK131037 QUG131037 REC131037 RNY131037 RXU131037 SHQ131037 SRM131037 TBI131037 TLE131037 TVA131037 UEW131037 UOS131037 UYO131037 VIK131037 VSG131037 WCC131037 WLY131037 WVU131037 M196573 JI196573 TE196573 ADA196573 AMW196573 AWS196573 BGO196573 BQK196573 CAG196573 CKC196573 CTY196573 DDU196573 DNQ196573 DXM196573 EHI196573 ERE196573 FBA196573 FKW196573 FUS196573 GEO196573 GOK196573 GYG196573 HIC196573 HRY196573 IBU196573 ILQ196573 IVM196573 JFI196573 JPE196573 JZA196573 KIW196573 KSS196573 LCO196573 LMK196573 LWG196573 MGC196573 MPY196573 MZU196573 NJQ196573 NTM196573 ODI196573 ONE196573 OXA196573 PGW196573 PQS196573 QAO196573 QKK196573 QUG196573 REC196573 RNY196573 RXU196573 SHQ196573 SRM196573 TBI196573 TLE196573 TVA196573 UEW196573 UOS196573 UYO196573 VIK196573 VSG196573 WCC196573 WLY196573 WVU196573 M262109 JI262109 TE262109 ADA262109 AMW262109 AWS262109 BGO262109 BQK262109 CAG262109 CKC262109 CTY262109 DDU262109 DNQ262109 DXM262109 EHI262109 ERE262109 FBA262109 FKW262109 FUS262109 GEO262109 GOK262109 GYG262109 HIC262109 HRY262109 IBU262109 ILQ262109 IVM262109 JFI262109 JPE262109 JZA262109 KIW262109 KSS262109 LCO262109 LMK262109 LWG262109 MGC262109 MPY262109 MZU262109 NJQ262109 NTM262109 ODI262109 ONE262109 OXA262109 PGW262109 PQS262109 QAO262109 QKK262109 QUG262109 REC262109 RNY262109 RXU262109 SHQ262109 SRM262109 TBI262109 TLE262109 TVA262109 UEW262109 UOS262109 UYO262109 VIK262109 VSG262109 WCC262109 WLY262109 WVU262109 M327645 JI327645 TE327645 ADA327645 AMW327645 AWS327645 BGO327645 BQK327645 CAG327645 CKC327645 CTY327645 DDU327645 DNQ327645 DXM327645 EHI327645 ERE327645 FBA327645 FKW327645 FUS327645 GEO327645 GOK327645 GYG327645 HIC327645 HRY327645 IBU327645 ILQ327645 IVM327645 JFI327645 JPE327645 JZA327645 KIW327645 KSS327645 LCO327645 LMK327645 LWG327645 MGC327645 MPY327645 MZU327645 NJQ327645 NTM327645 ODI327645 ONE327645 OXA327645 PGW327645 PQS327645 QAO327645 QKK327645 QUG327645 REC327645 RNY327645 RXU327645 SHQ327645 SRM327645 TBI327645 TLE327645 TVA327645 UEW327645 UOS327645 UYO327645 VIK327645 VSG327645 WCC327645 WLY327645 WVU327645 M393181 JI393181 TE393181 ADA393181 AMW393181 AWS393181 BGO393181 BQK393181 CAG393181 CKC393181 CTY393181 DDU393181 DNQ393181 DXM393181 EHI393181 ERE393181 FBA393181 FKW393181 FUS393181 GEO393181 GOK393181 GYG393181 HIC393181 HRY393181 IBU393181 ILQ393181 IVM393181 JFI393181 JPE393181 JZA393181 KIW393181 KSS393181 LCO393181 LMK393181 LWG393181 MGC393181 MPY393181 MZU393181 NJQ393181 NTM393181 ODI393181 ONE393181 OXA393181 PGW393181 PQS393181 QAO393181 QKK393181 QUG393181 REC393181 RNY393181 RXU393181 SHQ393181 SRM393181 TBI393181 TLE393181 TVA393181 UEW393181 UOS393181 UYO393181 VIK393181 VSG393181 WCC393181 WLY393181 WVU393181 M458717 JI458717 TE458717 ADA458717 AMW458717 AWS458717 BGO458717 BQK458717 CAG458717 CKC458717 CTY458717 DDU458717 DNQ458717 DXM458717 EHI458717 ERE458717 FBA458717 FKW458717 FUS458717 GEO458717 GOK458717 GYG458717 HIC458717 HRY458717 IBU458717 ILQ458717 IVM458717 JFI458717 JPE458717 JZA458717 KIW458717 KSS458717 LCO458717 LMK458717 LWG458717 MGC458717 MPY458717 MZU458717 NJQ458717 NTM458717 ODI458717 ONE458717 OXA458717 PGW458717 PQS458717 QAO458717 QKK458717 QUG458717 REC458717 RNY458717 RXU458717 SHQ458717 SRM458717 TBI458717 TLE458717 TVA458717 UEW458717 UOS458717 UYO458717 VIK458717 VSG458717 WCC458717 WLY458717 WVU458717 M524253 JI524253 TE524253 ADA524253 AMW524253 AWS524253 BGO524253 BQK524253 CAG524253 CKC524253 CTY524253 DDU524253 DNQ524253 DXM524253 EHI524253 ERE524253 FBA524253 FKW524253 FUS524253 GEO524253 GOK524253 GYG524253 HIC524253 HRY524253 IBU524253 ILQ524253 IVM524253 JFI524253 JPE524253 JZA524253 KIW524253 KSS524253 LCO524253 LMK524253 LWG524253 MGC524253 MPY524253 MZU524253 NJQ524253 NTM524253 ODI524253 ONE524253 OXA524253 PGW524253 PQS524253 QAO524253 QKK524253 QUG524253 REC524253 RNY524253 RXU524253 SHQ524253 SRM524253 TBI524253 TLE524253 TVA524253 UEW524253 UOS524253 UYO524253 VIK524253 VSG524253 WCC524253 WLY524253 WVU524253 M589789 JI589789 TE589789 ADA589789 AMW589789 AWS589789 BGO589789 BQK589789 CAG589789 CKC589789 CTY589789 DDU589789 DNQ589789 DXM589789 EHI589789 ERE589789 FBA589789 FKW589789 FUS589789 GEO589789 GOK589789 GYG589789 HIC589789 HRY589789 IBU589789 ILQ589789 IVM589789 JFI589789 JPE589789 JZA589789 KIW589789 KSS589789 LCO589789 LMK589789 LWG589789 MGC589789 MPY589789 MZU589789 NJQ589789 NTM589789 ODI589789 ONE589789 OXA589789 PGW589789 PQS589789 QAO589789 QKK589789 QUG589789 REC589789 RNY589789 RXU589789 SHQ589789 SRM589789 TBI589789 TLE589789 TVA589789 UEW589789 UOS589789 UYO589789 VIK589789 VSG589789 WCC589789 WLY589789 WVU589789 M655325 JI655325 TE655325 ADA655325 AMW655325 AWS655325 BGO655325 BQK655325 CAG655325 CKC655325 CTY655325 DDU655325 DNQ655325 DXM655325 EHI655325 ERE655325 FBA655325 FKW655325 FUS655325 GEO655325 GOK655325 GYG655325 HIC655325 HRY655325 IBU655325 ILQ655325 IVM655325 JFI655325 JPE655325 JZA655325 KIW655325 KSS655325 LCO655325 LMK655325 LWG655325 MGC655325 MPY655325 MZU655325 NJQ655325 NTM655325 ODI655325 ONE655325 OXA655325 PGW655325 PQS655325 QAO655325 QKK655325 QUG655325 REC655325 RNY655325 RXU655325 SHQ655325 SRM655325 TBI655325 TLE655325 TVA655325 UEW655325 UOS655325 UYO655325 VIK655325 VSG655325 WCC655325 WLY655325 WVU655325 M720861 JI720861 TE720861 ADA720861 AMW720861 AWS720861 BGO720861 BQK720861 CAG720861 CKC720861 CTY720861 DDU720861 DNQ720861 DXM720861 EHI720861 ERE720861 FBA720861 FKW720861 FUS720861 GEO720861 GOK720861 GYG720861 HIC720861 HRY720861 IBU720861 ILQ720861 IVM720861 JFI720861 JPE720861 JZA720861 KIW720861 KSS720861 LCO720861 LMK720861 LWG720861 MGC720861 MPY720861 MZU720861 NJQ720861 NTM720861 ODI720861 ONE720861 OXA720861 PGW720861 PQS720861 QAO720861 QKK720861 QUG720861 REC720861 RNY720861 RXU720861 SHQ720861 SRM720861 TBI720861 TLE720861 TVA720861 UEW720861 UOS720861 UYO720861 VIK720861 VSG720861 WCC720861 WLY720861 WVU720861 M786397 JI786397 TE786397 ADA786397 AMW786397 AWS786397 BGO786397 BQK786397 CAG786397 CKC786397 CTY786397 DDU786397 DNQ786397 DXM786397 EHI786397 ERE786397 FBA786397 FKW786397 FUS786397 GEO786397 GOK786397 GYG786397 HIC786397 HRY786397 IBU786397 ILQ786397 IVM786397 JFI786397 JPE786397 JZA786397 KIW786397 KSS786397 LCO786397 LMK786397 LWG786397 MGC786397 MPY786397 MZU786397 NJQ786397 NTM786397 ODI786397 ONE786397 OXA786397 PGW786397 PQS786397 QAO786397 QKK786397 QUG786397 REC786397 RNY786397 RXU786397 SHQ786397 SRM786397 TBI786397 TLE786397 TVA786397 UEW786397 UOS786397 UYO786397 VIK786397 VSG786397 WCC786397 WLY786397 WVU786397 M851933 JI851933 TE851933 ADA851933 AMW851933 AWS851933 BGO851933 BQK851933 CAG851933 CKC851933 CTY851933 DDU851933 DNQ851933 DXM851933 EHI851933 ERE851933 FBA851933 FKW851933 FUS851933 GEO851933 GOK851933 GYG851933 HIC851933 HRY851933 IBU851933 ILQ851933 IVM851933 JFI851933 JPE851933 JZA851933 KIW851933 KSS851933 LCO851933 LMK851933 LWG851933 MGC851933 MPY851933 MZU851933 NJQ851933 NTM851933 ODI851933 ONE851933 OXA851933 PGW851933 PQS851933 QAO851933 QKK851933 QUG851933 REC851933 RNY851933 RXU851933 SHQ851933 SRM851933 TBI851933 TLE851933 TVA851933 UEW851933 UOS851933 UYO851933 VIK851933 VSG851933 WCC851933 WLY851933 WVU851933 M917469 JI917469 TE917469 ADA917469 AMW917469 AWS917469 BGO917469 BQK917469 CAG917469 CKC917469 CTY917469 DDU917469 DNQ917469 DXM917469 EHI917469 ERE917469 FBA917469 FKW917469 FUS917469 GEO917469 GOK917469 GYG917469 HIC917469 HRY917469 IBU917469 ILQ917469 IVM917469 JFI917469 JPE917469 JZA917469 KIW917469 KSS917469 LCO917469 LMK917469 LWG917469 MGC917469 MPY917469 MZU917469 NJQ917469 NTM917469 ODI917469 ONE917469 OXA917469 PGW917469 PQS917469 QAO917469 QKK917469 QUG917469 REC917469 RNY917469 RXU917469 SHQ917469 SRM917469 TBI917469 TLE917469 TVA917469 UEW917469 UOS917469 UYO917469 VIK917469 VSG917469 WCC917469 WLY917469 WVU917469 M983005 JI983005 TE983005 ADA983005 AMW983005 AWS983005 BGO983005 BQK983005 CAG983005 CKC983005 CTY983005 DDU983005 DNQ983005 DXM983005 EHI983005 ERE983005 FBA983005 FKW983005 FUS983005 GEO983005 GOK983005 GYG983005 HIC983005 HRY983005 IBU983005 ILQ983005 IVM983005 JFI983005 JPE983005 JZA983005 KIW983005 KSS983005 LCO983005 LMK983005 LWG983005 MGC983005 MPY983005 MZU983005 NJQ983005 NTM983005 ODI983005 ONE983005 OXA983005 PGW983005 PQS983005 QAO983005 QKK983005 QUG983005 REC983005 RNY983005 RXU983005 SHQ983005 SRM983005 TBI983005 TLE983005 TVA983005 UEW983005 UOS983005 UYO983005 VIK983005 VSG983005 WCC983005 WLY983005 WVU983005" xr:uid="{00000000-0002-0000-0400-000002000000}">
      <formula1>$C$163:$C$166</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01 JJ65501 TF65501 ADB65501 AMX65501 AWT65501 BGP65501 BQL65501 CAH65501 CKD65501 CTZ65501 DDV65501 DNR65501 DXN65501 EHJ65501 ERF65501 FBB65501 FKX65501 FUT65501 GEP65501 GOL65501 GYH65501 HID65501 HRZ65501 IBV65501 ILR65501 IVN65501 JFJ65501 JPF65501 JZB65501 KIX65501 KST65501 LCP65501 LML65501 LWH65501 MGD65501 MPZ65501 MZV65501 NJR65501 NTN65501 ODJ65501 ONF65501 OXB65501 PGX65501 PQT65501 QAP65501 QKL65501 QUH65501 RED65501 RNZ65501 RXV65501 SHR65501 SRN65501 TBJ65501 TLF65501 TVB65501 UEX65501 UOT65501 UYP65501 VIL65501 VSH65501 WCD65501 WLZ65501 WVV65501 N131037 JJ131037 TF131037 ADB131037 AMX131037 AWT131037 BGP131037 BQL131037 CAH131037 CKD131037 CTZ131037 DDV131037 DNR131037 DXN131037 EHJ131037 ERF131037 FBB131037 FKX131037 FUT131037 GEP131037 GOL131037 GYH131037 HID131037 HRZ131037 IBV131037 ILR131037 IVN131037 JFJ131037 JPF131037 JZB131037 KIX131037 KST131037 LCP131037 LML131037 LWH131037 MGD131037 MPZ131037 MZV131037 NJR131037 NTN131037 ODJ131037 ONF131037 OXB131037 PGX131037 PQT131037 QAP131037 QKL131037 QUH131037 RED131037 RNZ131037 RXV131037 SHR131037 SRN131037 TBJ131037 TLF131037 TVB131037 UEX131037 UOT131037 UYP131037 VIL131037 VSH131037 WCD131037 WLZ131037 WVV131037 N196573 JJ196573 TF196573 ADB196573 AMX196573 AWT196573 BGP196573 BQL196573 CAH196573 CKD196573 CTZ196573 DDV196573 DNR196573 DXN196573 EHJ196573 ERF196573 FBB196573 FKX196573 FUT196573 GEP196573 GOL196573 GYH196573 HID196573 HRZ196573 IBV196573 ILR196573 IVN196573 JFJ196573 JPF196573 JZB196573 KIX196573 KST196573 LCP196573 LML196573 LWH196573 MGD196573 MPZ196573 MZV196573 NJR196573 NTN196573 ODJ196573 ONF196573 OXB196573 PGX196573 PQT196573 QAP196573 QKL196573 QUH196573 RED196573 RNZ196573 RXV196573 SHR196573 SRN196573 TBJ196573 TLF196573 TVB196573 UEX196573 UOT196573 UYP196573 VIL196573 VSH196573 WCD196573 WLZ196573 WVV196573 N262109 JJ262109 TF262109 ADB262109 AMX262109 AWT262109 BGP262109 BQL262109 CAH262109 CKD262109 CTZ262109 DDV262109 DNR262109 DXN262109 EHJ262109 ERF262109 FBB262109 FKX262109 FUT262109 GEP262109 GOL262109 GYH262109 HID262109 HRZ262109 IBV262109 ILR262109 IVN262109 JFJ262109 JPF262109 JZB262109 KIX262109 KST262109 LCP262109 LML262109 LWH262109 MGD262109 MPZ262109 MZV262109 NJR262109 NTN262109 ODJ262109 ONF262109 OXB262109 PGX262109 PQT262109 QAP262109 QKL262109 QUH262109 RED262109 RNZ262109 RXV262109 SHR262109 SRN262109 TBJ262109 TLF262109 TVB262109 UEX262109 UOT262109 UYP262109 VIL262109 VSH262109 WCD262109 WLZ262109 WVV262109 N327645 JJ327645 TF327645 ADB327645 AMX327645 AWT327645 BGP327645 BQL327645 CAH327645 CKD327645 CTZ327645 DDV327645 DNR327645 DXN327645 EHJ327645 ERF327645 FBB327645 FKX327645 FUT327645 GEP327645 GOL327645 GYH327645 HID327645 HRZ327645 IBV327645 ILR327645 IVN327645 JFJ327645 JPF327645 JZB327645 KIX327645 KST327645 LCP327645 LML327645 LWH327645 MGD327645 MPZ327645 MZV327645 NJR327645 NTN327645 ODJ327645 ONF327645 OXB327645 PGX327645 PQT327645 QAP327645 QKL327645 QUH327645 RED327645 RNZ327645 RXV327645 SHR327645 SRN327645 TBJ327645 TLF327645 TVB327645 UEX327645 UOT327645 UYP327645 VIL327645 VSH327645 WCD327645 WLZ327645 WVV327645 N393181 JJ393181 TF393181 ADB393181 AMX393181 AWT393181 BGP393181 BQL393181 CAH393181 CKD393181 CTZ393181 DDV393181 DNR393181 DXN393181 EHJ393181 ERF393181 FBB393181 FKX393181 FUT393181 GEP393181 GOL393181 GYH393181 HID393181 HRZ393181 IBV393181 ILR393181 IVN393181 JFJ393181 JPF393181 JZB393181 KIX393181 KST393181 LCP393181 LML393181 LWH393181 MGD393181 MPZ393181 MZV393181 NJR393181 NTN393181 ODJ393181 ONF393181 OXB393181 PGX393181 PQT393181 QAP393181 QKL393181 QUH393181 RED393181 RNZ393181 RXV393181 SHR393181 SRN393181 TBJ393181 TLF393181 TVB393181 UEX393181 UOT393181 UYP393181 VIL393181 VSH393181 WCD393181 WLZ393181 WVV393181 N458717 JJ458717 TF458717 ADB458717 AMX458717 AWT458717 BGP458717 BQL458717 CAH458717 CKD458717 CTZ458717 DDV458717 DNR458717 DXN458717 EHJ458717 ERF458717 FBB458717 FKX458717 FUT458717 GEP458717 GOL458717 GYH458717 HID458717 HRZ458717 IBV458717 ILR458717 IVN458717 JFJ458717 JPF458717 JZB458717 KIX458717 KST458717 LCP458717 LML458717 LWH458717 MGD458717 MPZ458717 MZV458717 NJR458717 NTN458717 ODJ458717 ONF458717 OXB458717 PGX458717 PQT458717 QAP458717 QKL458717 QUH458717 RED458717 RNZ458717 RXV458717 SHR458717 SRN458717 TBJ458717 TLF458717 TVB458717 UEX458717 UOT458717 UYP458717 VIL458717 VSH458717 WCD458717 WLZ458717 WVV458717 N524253 JJ524253 TF524253 ADB524253 AMX524253 AWT524253 BGP524253 BQL524253 CAH524253 CKD524253 CTZ524253 DDV524253 DNR524253 DXN524253 EHJ524253 ERF524253 FBB524253 FKX524253 FUT524253 GEP524253 GOL524253 GYH524253 HID524253 HRZ524253 IBV524253 ILR524253 IVN524253 JFJ524253 JPF524253 JZB524253 KIX524253 KST524253 LCP524253 LML524253 LWH524253 MGD524253 MPZ524253 MZV524253 NJR524253 NTN524253 ODJ524253 ONF524253 OXB524253 PGX524253 PQT524253 QAP524253 QKL524253 QUH524253 RED524253 RNZ524253 RXV524253 SHR524253 SRN524253 TBJ524253 TLF524253 TVB524253 UEX524253 UOT524253 UYP524253 VIL524253 VSH524253 WCD524253 WLZ524253 WVV524253 N589789 JJ589789 TF589789 ADB589789 AMX589789 AWT589789 BGP589789 BQL589789 CAH589789 CKD589789 CTZ589789 DDV589789 DNR589789 DXN589789 EHJ589789 ERF589789 FBB589789 FKX589789 FUT589789 GEP589789 GOL589789 GYH589789 HID589789 HRZ589789 IBV589789 ILR589789 IVN589789 JFJ589789 JPF589789 JZB589789 KIX589789 KST589789 LCP589789 LML589789 LWH589789 MGD589789 MPZ589789 MZV589789 NJR589789 NTN589789 ODJ589789 ONF589789 OXB589789 PGX589789 PQT589789 QAP589789 QKL589789 QUH589789 RED589789 RNZ589789 RXV589789 SHR589789 SRN589789 TBJ589789 TLF589789 TVB589789 UEX589789 UOT589789 UYP589789 VIL589789 VSH589789 WCD589789 WLZ589789 WVV589789 N655325 JJ655325 TF655325 ADB655325 AMX655325 AWT655325 BGP655325 BQL655325 CAH655325 CKD655325 CTZ655325 DDV655325 DNR655325 DXN655325 EHJ655325 ERF655325 FBB655325 FKX655325 FUT655325 GEP655325 GOL655325 GYH655325 HID655325 HRZ655325 IBV655325 ILR655325 IVN655325 JFJ655325 JPF655325 JZB655325 KIX655325 KST655325 LCP655325 LML655325 LWH655325 MGD655325 MPZ655325 MZV655325 NJR655325 NTN655325 ODJ655325 ONF655325 OXB655325 PGX655325 PQT655325 QAP655325 QKL655325 QUH655325 RED655325 RNZ655325 RXV655325 SHR655325 SRN655325 TBJ655325 TLF655325 TVB655325 UEX655325 UOT655325 UYP655325 VIL655325 VSH655325 WCD655325 WLZ655325 WVV655325 N720861 JJ720861 TF720861 ADB720861 AMX720861 AWT720861 BGP720861 BQL720861 CAH720861 CKD720861 CTZ720861 DDV720861 DNR720861 DXN720861 EHJ720861 ERF720861 FBB720861 FKX720861 FUT720861 GEP720861 GOL720861 GYH720861 HID720861 HRZ720861 IBV720861 ILR720861 IVN720861 JFJ720861 JPF720861 JZB720861 KIX720861 KST720861 LCP720861 LML720861 LWH720861 MGD720861 MPZ720861 MZV720861 NJR720861 NTN720861 ODJ720861 ONF720861 OXB720861 PGX720861 PQT720861 QAP720861 QKL720861 QUH720861 RED720861 RNZ720861 RXV720861 SHR720861 SRN720861 TBJ720861 TLF720861 TVB720861 UEX720861 UOT720861 UYP720861 VIL720861 VSH720861 WCD720861 WLZ720861 WVV720861 N786397 JJ786397 TF786397 ADB786397 AMX786397 AWT786397 BGP786397 BQL786397 CAH786397 CKD786397 CTZ786397 DDV786397 DNR786397 DXN786397 EHJ786397 ERF786397 FBB786397 FKX786397 FUT786397 GEP786397 GOL786397 GYH786397 HID786397 HRZ786397 IBV786397 ILR786397 IVN786397 JFJ786397 JPF786397 JZB786397 KIX786397 KST786397 LCP786397 LML786397 LWH786397 MGD786397 MPZ786397 MZV786397 NJR786397 NTN786397 ODJ786397 ONF786397 OXB786397 PGX786397 PQT786397 QAP786397 QKL786397 QUH786397 RED786397 RNZ786397 RXV786397 SHR786397 SRN786397 TBJ786397 TLF786397 TVB786397 UEX786397 UOT786397 UYP786397 VIL786397 VSH786397 WCD786397 WLZ786397 WVV786397 N851933 JJ851933 TF851933 ADB851933 AMX851933 AWT851933 BGP851933 BQL851933 CAH851933 CKD851933 CTZ851933 DDV851933 DNR851933 DXN851933 EHJ851933 ERF851933 FBB851933 FKX851933 FUT851933 GEP851933 GOL851933 GYH851933 HID851933 HRZ851933 IBV851933 ILR851933 IVN851933 JFJ851933 JPF851933 JZB851933 KIX851933 KST851933 LCP851933 LML851933 LWH851933 MGD851933 MPZ851933 MZV851933 NJR851933 NTN851933 ODJ851933 ONF851933 OXB851933 PGX851933 PQT851933 QAP851933 QKL851933 QUH851933 RED851933 RNZ851933 RXV851933 SHR851933 SRN851933 TBJ851933 TLF851933 TVB851933 UEX851933 UOT851933 UYP851933 VIL851933 VSH851933 WCD851933 WLZ851933 WVV851933 N917469 JJ917469 TF917469 ADB917469 AMX917469 AWT917469 BGP917469 BQL917469 CAH917469 CKD917469 CTZ917469 DDV917469 DNR917469 DXN917469 EHJ917469 ERF917469 FBB917469 FKX917469 FUT917469 GEP917469 GOL917469 GYH917469 HID917469 HRZ917469 IBV917469 ILR917469 IVN917469 JFJ917469 JPF917469 JZB917469 KIX917469 KST917469 LCP917469 LML917469 LWH917469 MGD917469 MPZ917469 MZV917469 NJR917469 NTN917469 ODJ917469 ONF917469 OXB917469 PGX917469 PQT917469 QAP917469 QKL917469 QUH917469 RED917469 RNZ917469 RXV917469 SHR917469 SRN917469 TBJ917469 TLF917469 TVB917469 UEX917469 UOT917469 UYP917469 VIL917469 VSH917469 WCD917469 WLZ917469 WVV917469 N983005 JJ983005 TF983005 ADB983005 AMX983005 AWT983005 BGP983005 BQL983005 CAH983005 CKD983005 CTZ983005 DDV983005 DNR983005 DXN983005 EHJ983005 ERF983005 FBB983005 FKX983005 FUT983005 GEP983005 GOL983005 GYH983005 HID983005 HRZ983005 IBV983005 ILR983005 IVN983005 JFJ983005 JPF983005 JZB983005 KIX983005 KST983005 LCP983005 LML983005 LWH983005 MGD983005 MPZ983005 MZV983005 NJR983005 NTN983005 ODJ983005 ONF983005 OXB983005 PGX983005 PQT983005 QAP983005 QKL983005 QUH983005 RED983005 RNZ983005 RXV983005 SHR983005 SRN983005 TBJ983005 TLF983005 TVB983005 UEX983005 UOT983005 UYP983005 VIL983005 VSH983005 WCD983005 WLZ983005 WVV983005" xr:uid="{00000000-0002-0000-0400-000003000000}">
      <formula1>$D$163:$D$167</formula1>
    </dataValidation>
  </dataValidations>
  <pageMargins left="0.25" right="0.25" top="0.75" bottom="0.75" header="0.3" footer="0.3"/>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0289" r:id="rId4" name="Label 1">
              <controlPr defaultSize="0" print="0" autoFill="0" autoLine="0" autoPict="0">
                <anchor moveWithCells="1" sizeWithCells="1">
                  <from>
                    <xdr:col>0</xdr:col>
                    <xdr:colOff>0</xdr:colOff>
                    <xdr:row>33</xdr:row>
                    <xdr:rowOff>69850</xdr:rowOff>
                  </from>
                  <to>
                    <xdr:col>9</xdr:col>
                    <xdr:colOff>387350</xdr:colOff>
                    <xdr:row>38</xdr:row>
                    <xdr:rowOff>0</xdr:rowOff>
                  </to>
                </anchor>
              </controlPr>
            </control>
          </mc:Choice>
        </mc:AlternateContent>
        <mc:AlternateContent xmlns:mc="http://schemas.openxmlformats.org/markup-compatibility/2006">
          <mc:Choice Requires="x14">
            <control shapeId="140290" r:id="rId5" name="Label 2">
              <controlPr defaultSize="0" print="0" autoFill="0" autoLine="0" autoPict="0">
                <anchor moveWithCells="1" sizeWithCells="1">
                  <from>
                    <xdr:col>8</xdr:col>
                    <xdr:colOff>762000</xdr:colOff>
                    <xdr:row>0</xdr:row>
                    <xdr:rowOff>0</xdr:rowOff>
                  </from>
                  <to>
                    <xdr:col>9</xdr:col>
                    <xdr:colOff>368300</xdr:colOff>
                    <xdr:row>0</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Девушки 15 лет круговая</vt:lpstr>
      <vt:lpstr>Девушки 15 лет олимп</vt:lpstr>
      <vt:lpstr>Список дев 15 </vt:lpstr>
      <vt:lpstr>Микст 15 лет</vt:lpstr>
      <vt:lpstr>Список микст 15</vt:lpstr>
      <vt:lpstr>Список МУЖЧИНЫ</vt:lpstr>
      <vt:lpstr>Мужчины</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Ekaterina</cp:lastModifiedBy>
  <cp:lastPrinted>2023-09-22T13:02:50Z</cp:lastPrinted>
  <dcterms:created xsi:type="dcterms:W3CDTF">2011-04-30T04:09:37Z</dcterms:created>
  <dcterms:modified xsi:type="dcterms:W3CDTF">2023-09-30T21:02:07Z</dcterms:modified>
</cp:coreProperties>
</file>