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6820" activeTab="0"/>
  </bookViews>
  <sheets>
    <sheet name="ЖЕНЩИНЫ" sheetId="1" r:id="rId1"/>
    <sheet name="СписокПар (Ж)" sheetId="2" r:id="rId2"/>
    <sheet name="Олимпийская 16 (Мужчины) " sheetId="3" r:id="rId3"/>
    <sheet name="СписокПар (М)" sheetId="4" r:id="rId4"/>
    <sheet name="Олимпийская 16 (Микст МЖ)" sheetId="5" r:id="rId5"/>
    <sheet name="Список пар (МЖ)" sheetId="6" r:id="rId6"/>
  </sheets>
  <externalReferences>
    <externalReference r:id="rId9"/>
    <externalReference r:id="rId10"/>
  </externalReferences>
  <definedNames>
    <definedName name="_Order1" hidden="1">255</definedName>
    <definedName name="_xlfn.BAHTTEXT" hidden="1">#NAME?</definedName>
    <definedName name="FGG5787">'[1]ТаблицаСмешФинЭтап16'!#REF!</definedName>
    <definedName name="HGFHGUYIKJK9878978____HHGJH">'[1]ТаблицаСмешФинЭтап32'!#REF!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>'[1]СписокПар'!#REF!</definedName>
    <definedName name="Z_431ADE6F_9C87_431C_B4A0_B27D4A052270_.wvu.Cols" localSheetId="4">'[2]СписокПар'!#REF!</definedName>
    <definedName name="Z_431ADE6F_9C87_431C_B4A0_B27D4A052270_.wvu.Cols" localSheetId="2">'[2]СписокПар'!#REF!</definedName>
    <definedName name="Z_431ADE6F_9C87_431C_B4A0_B27D4A052270_.wvu.Cols" localSheetId="5" hidden="1">'Список пар (МЖ)'!#REF!</definedName>
    <definedName name="Z_431ADE6F_9C87_431C_B4A0_B27D4A052270_.wvu.Cols" localSheetId="1" hidden="1">'СписокПар (Ж)'!#REF!</definedName>
    <definedName name="Z_431ADE6F_9C87_431C_B4A0_B27D4A052270_.wvu.Cols" localSheetId="3" hidden="1">'СписокПар (М)'!#REF!</definedName>
    <definedName name="Z_431ADE6F_9C87_431C_B4A0_B27D4A052270_.wvu.Cols">'[1]СписокПар'!#REF!</definedName>
    <definedName name="Z_431ADE6F_9C87_431C_B4A0_B27D4A052270_.wvu.Rows" localSheetId="0">'[1]АнкетаИгрока'!#REF!</definedName>
    <definedName name="Z_431ADE6F_9C87_431C_B4A0_B27D4A052270_.wvu.Rows" localSheetId="4" hidden="1">'Олимпийская 16 (Микст МЖ)'!#REF!</definedName>
    <definedName name="Z_431ADE6F_9C87_431C_B4A0_B27D4A052270_.wvu.Rows" localSheetId="2" hidden="1">'Олимпийская 16 (Мужчины) '!#REF!</definedName>
    <definedName name="Z_431ADE6F_9C87_431C_B4A0_B27D4A052270_.wvu.Rows" localSheetId="5" hidden="1">'Список пар (МЖ)'!#REF!</definedName>
    <definedName name="Z_431ADE6F_9C87_431C_B4A0_B27D4A052270_.wvu.Rows" localSheetId="1" hidden="1">'СписокПар (Ж)'!#REF!</definedName>
    <definedName name="Z_431ADE6F_9C87_431C_B4A0_B27D4A052270_.wvu.Rows" localSheetId="3" hidden="1">'СписокПар (М)'!#REF!</definedName>
    <definedName name="Z_431ADE6F_9C87_431C_B4A0_B27D4A052270_.wvu.Rows">'[1]АнкетаИгрока'!#REF!</definedName>
    <definedName name="Z_431ADE6F_9C87_431C_B4A0_B27D4A052270_.wvu.Rows1" localSheetId="0">'[1]СписокПар'!#REF!</definedName>
    <definedName name="Z_431ADE6F_9C87_431C_B4A0_B27D4A052270_.wvu.Rows1" localSheetId="4">'[2]СписокПар'!#REF!</definedName>
    <definedName name="Z_431ADE6F_9C87_431C_B4A0_B27D4A052270_.wvu.Rows1" localSheetId="2">'[2]СписокПар'!#REF!</definedName>
    <definedName name="Z_431ADE6F_9C87_431C_B4A0_B27D4A052270_.wvu.Rows1" localSheetId="5">'[1]СписокПар'!#REF!</definedName>
    <definedName name="Z_431ADE6F_9C87_431C_B4A0_B27D4A052270_.wvu.Rows1" localSheetId="1">'[1]СписокПар'!#REF!</definedName>
    <definedName name="Z_431ADE6F_9C87_431C_B4A0_B27D4A052270_.wvu.Rows1" localSheetId="3">'[1]СписокПар'!#REF!</definedName>
    <definedName name="Z_431ADE6F_9C87_431C_B4A0_B27D4A052270_.wvu.Rows1">'[1]СписокПар'!#REF!</definedName>
    <definedName name="Z_431ADE6F_9C87_431C_B4A0_B27D4A052270_.wvu.Rows2" localSheetId="0">'[1]ТаблицаОлимп16'!#REF!</definedName>
    <definedName name="Z_431ADE6F_9C87_431C_B4A0_B27D4A052270_.wvu.Rows2" localSheetId="4">'[2]ТаблицаОлимп16'!#REF!</definedName>
    <definedName name="Z_431ADE6F_9C87_431C_B4A0_B27D4A052270_.wvu.Rows2" localSheetId="2">'[2]ТаблицаОлимп16'!#REF!</definedName>
    <definedName name="Z_431ADE6F_9C87_431C_B4A0_B27D4A052270_.wvu.Rows2" localSheetId="5">'[1]ТаблицаОлимп16'!#REF!</definedName>
    <definedName name="Z_431ADE6F_9C87_431C_B4A0_B27D4A052270_.wvu.Rows2" localSheetId="1">'[1]ТаблицаОлимп16'!#REF!</definedName>
    <definedName name="Z_431ADE6F_9C87_431C_B4A0_B27D4A052270_.wvu.Rows2" localSheetId="3">'[1]ТаблицаОлимп16'!#REF!</definedName>
    <definedName name="Z_431ADE6F_9C87_431C_B4A0_B27D4A052270_.wvu.Rows2">'[1]ТаблицаОлимп16'!#REF!</definedName>
    <definedName name="Z_431ADE6F_9C87_431C_B4A0_B27D4A052270_.wvu.Rows3" localSheetId="0">'[1]ТаблицаОлимп32'!#REF!</definedName>
    <definedName name="Z_431ADE6F_9C87_431C_B4A0_B27D4A052270_.wvu.Rows3" localSheetId="4">'[2]ТаблицаОлимп32'!#REF!</definedName>
    <definedName name="Z_431ADE6F_9C87_431C_B4A0_B27D4A052270_.wvu.Rows3" localSheetId="2">'[2]ТаблицаОлимп32'!#REF!</definedName>
    <definedName name="Z_431ADE6F_9C87_431C_B4A0_B27D4A052270_.wvu.Rows3" localSheetId="5">'[1]ТаблицаОлимп32'!#REF!</definedName>
    <definedName name="Z_431ADE6F_9C87_431C_B4A0_B27D4A052270_.wvu.Rows3" localSheetId="1">'[1]ТаблицаОлимп32'!#REF!</definedName>
    <definedName name="Z_431ADE6F_9C87_431C_B4A0_B27D4A052270_.wvu.Rows3" localSheetId="3">'[1]ТаблицаОлимп32'!#REF!</definedName>
    <definedName name="Z_431ADE6F_9C87_431C_B4A0_B27D4A052270_.wvu.Rows3">'[1]ТаблицаОлимп32'!#REF!</definedName>
    <definedName name="Z_431ADE6F_9C87_431C_B4A0_B27D4A052270_.wvu.Rows4" localSheetId="0">'[1]ТаблицаОлимп8'!#REF!</definedName>
    <definedName name="Z_431ADE6F_9C87_431C_B4A0_B27D4A052270_.wvu.Rows4" localSheetId="4">'[2]ТаблицаОлимп8'!#REF!</definedName>
    <definedName name="Z_431ADE6F_9C87_431C_B4A0_B27D4A052270_.wvu.Rows4" localSheetId="2">'[2]ТаблицаОлимп8'!#REF!</definedName>
    <definedName name="Z_431ADE6F_9C87_431C_B4A0_B27D4A052270_.wvu.Rows4" localSheetId="5">'[1]ТаблицаОлимп8'!#REF!</definedName>
    <definedName name="Z_431ADE6F_9C87_431C_B4A0_B27D4A052270_.wvu.Rows4" localSheetId="1">'[1]ТаблицаОлимп8'!#REF!</definedName>
    <definedName name="Z_431ADE6F_9C87_431C_B4A0_B27D4A052270_.wvu.Rows4" localSheetId="3">'[1]ТаблицаОлимп8'!#REF!</definedName>
    <definedName name="Z_431ADE6F_9C87_431C_B4A0_B27D4A052270_.wvu.Rows4">'[1]ТаблицаОлимп8'!#REF!</definedName>
    <definedName name="Z_431ADE6F_9C87_431C_B4A0_B27D4A052270_.wvu.Rows5" localSheetId="0">'[1]ТаблицаСмешФинЭтап16'!#REF!</definedName>
    <definedName name="Z_431ADE6F_9C87_431C_B4A0_B27D4A052270_.wvu.Rows5" localSheetId="4">'[2]ТаблицаСмешФинЭтап16'!#REF!</definedName>
    <definedName name="Z_431ADE6F_9C87_431C_B4A0_B27D4A052270_.wvu.Rows5" localSheetId="2">'[2]ТаблицаСмешФинЭтап16'!#REF!</definedName>
    <definedName name="Z_431ADE6F_9C87_431C_B4A0_B27D4A052270_.wvu.Rows5" localSheetId="5">'[1]ТаблицаСмешФинЭтап16'!#REF!</definedName>
    <definedName name="Z_431ADE6F_9C87_431C_B4A0_B27D4A052270_.wvu.Rows5" localSheetId="1">'[1]ТаблицаСмешФинЭтап16'!#REF!</definedName>
    <definedName name="Z_431ADE6F_9C87_431C_B4A0_B27D4A052270_.wvu.Rows5" localSheetId="3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0">'[1]ТаблицаСмешФинЭтап32'!#REF!</definedName>
    <definedName name="Z_431ADE6F_9C87_431C_B4A0_B27D4A052270_.wvu.Rows6" localSheetId="4">'[2]ТаблицаСмешФинЭтап32'!#REF!</definedName>
    <definedName name="Z_431ADE6F_9C87_431C_B4A0_B27D4A052270_.wvu.Rows6" localSheetId="2">'[2]ТаблицаСмешФинЭтап32'!#REF!</definedName>
    <definedName name="Z_431ADE6F_9C87_431C_B4A0_B27D4A052270_.wvu.Rows6" localSheetId="5">'[1]ТаблицаСмешФинЭтап32'!#REF!</definedName>
    <definedName name="Z_431ADE6F_9C87_431C_B4A0_B27D4A052270_.wvu.Rows6" localSheetId="1">'[1]ТаблицаСмешФинЭтап32'!#REF!</definedName>
    <definedName name="Z_431ADE6F_9C87_431C_B4A0_B27D4A052270_.wvu.Rows6" localSheetId="3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0">'[1]СписокПар'!#REF!</definedName>
    <definedName name="Z_BAECDCB9_3EEB_4217_B35B_1C8089F9B5BB_.wvu.Cols" localSheetId="4">'[2]СписокПар'!#REF!</definedName>
    <definedName name="Z_BAECDCB9_3EEB_4217_B35B_1C8089F9B5BB_.wvu.Cols" localSheetId="2">'[2]СписокПар'!#REF!</definedName>
    <definedName name="Z_BAECDCB9_3EEB_4217_B35B_1C8089F9B5BB_.wvu.Cols" localSheetId="5" hidden="1">'Список пар (МЖ)'!#REF!</definedName>
    <definedName name="Z_BAECDCB9_3EEB_4217_B35B_1C8089F9B5BB_.wvu.Cols" localSheetId="1" hidden="1">'СписокПар (Ж)'!#REF!</definedName>
    <definedName name="Z_BAECDCB9_3EEB_4217_B35B_1C8089F9B5BB_.wvu.Cols" localSheetId="3" hidden="1">'СписокПар (М)'!#REF!</definedName>
    <definedName name="Z_BAECDCB9_3EEB_4217_B35B_1C8089F9B5BB_.wvu.Cols">'[1]СписокПар'!#REF!</definedName>
    <definedName name="Z_BAECDCB9_3EEB_4217_B35B_1C8089F9B5BB_.wvu.Rows" localSheetId="0">'[1]АнкетаИгрока'!#REF!</definedName>
    <definedName name="Z_BAECDCB9_3EEB_4217_B35B_1C8089F9B5BB_.wvu.Rows" localSheetId="4" hidden="1">'Олимпийская 16 (Микст МЖ)'!#REF!</definedName>
    <definedName name="Z_BAECDCB9_3EEB_4217_B35B_1C8089F9B5BB_.wvu.Rows" localSheetId="2" hidden="1">'Олимпийская 16 (Мужчины) '!#REF!</definedName>
    <definedName name="Z_BAECDCB9_3EEB_4217_B35B_1C8089F9B5BB_.wvu.Rows" localSheetId="5" hidden="1">'Список пар (МЖ)'!#REF!</definedName>
    <definedName name="Z_BAECDCB9_3EEB_4217_B35B_1C8089F9B5BB_.wvu.Rows" localSheetId="1" hidden="1">'СписокПар (Ж)'!#REF!</definedName>
    <definedName name="Z_BAECDCB9_3EEB_4217_B35B_1C8089F9B5BB_.wvu.Rows" localSheetId="3" hidden="1">'СписокПар (М)'!#REF!</definedName>
    <definedName name="Z_BAECDCB9_3EEB_4217_B35B_1C8089F9B5BB_.wvu.Rows">'[1]АнкетаИгрока'!#REF!</definedName>
    <definedName name="Z_BAECDCB9_3EEB_4217_B35B_1C8089F9B5BB_.wvu.Rows1" localSheetId="0">'[1]СписокПар'!#REF!</definedName>
    <definedName name="Z_BAECDCB9_3EEB_4217_B35B_1C8089F9B5BB_.wvu.Rows1" localSheetId="4">'[2]СписокПар'!#REF!</definedName>
    <definedName name="Z_BAECDCB9_3EEB_4217_B35B_1C8089F9B5BB_.wvu.Rows1" localSheetId="2">'[2]СписокПар'!#REF!</definedName>
    <definedName name="Z_BAECDCB9_3EEB_4217_B35B_1C8089F9B5BB_.wvu.Rows1" localSheetId="5">'[1]СписокПар'!#REF!</definedName>
    <definedName name="Z_BAECDCB9_3EEB_4217_B35B_1C8089F9B5BB_.wvu.Rows1" localSheetId="1">'[1]СписокПар'!#REF!</definedName>
    <definedName name="Z_BAECDCB9_3EEB_4217_B35B_1C8089F9B5BB_.wvu.Rows1" localSheetId="3">'[1]СписокПар'!#REF!</definedName>
    <definedName name="Z_BAECDCB9_3EEB_4217_B35B_1C8089F9B5BB_.wvu.Rows1">'[1]СписокПар'!#REF!</definedName>
    <definedName name="Z_BAECDCB9_3EEB_4217_B35B_1C8089F9B5BB_.wvu.Rows3" localSheetId="0">'[1]ТаблицаОлимп16'!#REF!</definedName>
    <definedName name="Z_BAECDCB9_3EEB_4217_B35B_1C8089F9B5BB_.wvu.Rows3" localSheetId="4">'[2]ТаблицаОлимп16'!#REF!</definedName>
    <definedName name="Z_BAECDCB9_3EEB_4217_B35B_1C8089F9B5BB_.wvu.Rows3" localSheetId="2">'[2]ТаблицаОлимп16'!#REF!</definedName>
    <definedName name="Z_BAECDCB9_3EEB_4217_B35B_1C8089F9B5BB_.wvu.Rows3" localSheetId="5">'[1]ТаблицаОлимп16'!#REF!</definedName>
    <definedName name="Z_BAECDCB9_3EEB_4217_B35B_1C8089F9B5BB_.wvu.Rows3" localSheetId="1">'[1]ТаблицаОлимп16'!#REF!</definedName>
    <definedName name="Z_BAECDCB9_3EEB_4217_B35B_1C8089F9B5BB_.wvu.Rows3" localSheetId="3">'[1]ТаблицаОлимп16'!#REF!</definedName>
    <definedName name="Z_BAECDCB9_3EEB_4217_B35B_1C8089F9B5BB_.wvu.Rows3">'[1]ТаблицаОлимп16'!#REF!</definedName>
    <definedName name="Z_BAECDCB9_3EEB_4217_B35B_1C8089F9B5BB_.wvu.Rows4" localSheetId="0">'[1]ТаблицаОлимп32'!#REF!</definedName>
    <definedName name="Z_BAECDCB9_3EEB_4217_B35B_1C8089F9B5BB_.wvu.Rows4" localSheetId="4">'[2]ТаблицаОлимп32'!#REF!</definedName>
    <definedName name="Z_BAECDCB9_3EEB_4217_B35B_1C8089F9B5BB_.wvu.Rows4" localSheetId="2">'[2]ТаблицаОлимп32'!#REF!</definedName>
    <definedName name="Z_BAECDCB9_3EEB_4217_B35B_1C8089F9B5BB_.wvu.Rows4" localSheetId="5">'[1]ТаблицаОлимп32'!#REF!</definedName>
    <definedName name="Z_BAECDCB9_3EEB_4217_B35B_1C8089F9B5BB_.wvu.Rows4" localSheetId="1">'[1]ТаблицаОлимп32'!#REF!</definedName>
    <definedName name="Z_BAECDCB9_3EEB_4217_B35B_1C8089F9B5BB_.wvu.Rows4" localSheetId="3">'[1]ТаблицаОлимп32'!#REF!</definedName>
    <definedName name="Z_BAECDCB9_3EEB_4217_B35B_1C8089F9B5BB_.wvu.Rows4">'[1]ТаблицаОлимп32'!#REF!</definedName>
    <definedName name="Z_BAECDCB9_3EEB_4217_B35B_1C8089F9B5BB_.wvu.Rows5" localSheetId="0">'[1]ТаблицаОлимп8'!#REF!</definedName>
    <definedName name="Z_BAECDCB9_3EEB_4217_B35B_1C8089F9B5BB_.wvu.Rows5" localSheetId="4">'[2]ТаблицаОлимп8'!#REF!</definedName>
    <definedName name="Z_BAECDCB9_3EEB_4217_B35B_1C8089F9B5BB_.wvu.Rows5" localSheetId="2">'[2]ТаблицаОлимп8'!#REF!</definedName>
    <definedName name="Z_BAECDCB9_3EEB_4217_B35B_1C8089F9B5BB_.wvu.Rows5" localSheetId="5">'[1]ТаблицаОлимп8'!#REF!</definedName>
    <definedName name="Z_BAECDCB9_3EEB_4217_B35B_1C8089F9B5BB_.wvu.Rows5" localSheetId="1">'[1]ТаблицаОлимп8'!#REF!</definedName>
    <definedName name="Z_BAECDCB9_3EEB_4217_B35B_1C8089F9B5BB_.wvu.Rows5" localSheetId="3">'[1]ТаблицаОлимп8'!#REF!</definedName>
    <definedName name="Z_BAECDCB9_3EEB_4217_B35B_1C8089F9B5BB_.wvu.Rows5">'[1]ТаблицаОлимп8'!#REF!</definedName>
    <definedName name="Z_BAECDCB9_3EEB_4217_B35B_1C8089F9B5BB_.wvu.Rows6" localSheetId="0">'[1]ТаблицаСмешФинЭтап16'!#REF!</definedName>
    <definedName name="Z_BAECDCB9_3EEB_4217_B35B_1C8089F9B5BB_.wvu.Rows6" localSheetId="4">'[2]ТаблицаСмешФинЭтап16'!#REF!</definedName>
    <definedName name="Z_BAECDCB9_3EEB_4217_B35B_1C8089F9B5BB_.wvu.Rows6" localSheetId="2">'[2]ТаблицаСмешФинЭтап16'!#REF!</definedName>
    <definedName name="Z_BAECDCB9_3EEB_4217_B35B_1C8089F9B5BB_.wvu.Rows6" localSheetId="5">'[1]ТаблицаСмешФинЭтап16'!#REF!</definedName>
    <definedName name="Z_BAECDCB9_3EEB_4217_B35B_1C8089F9B5BB_.wvu.Rows6" localSheetId="1">'[1]ТаблицаСмешФинЭтап16'!#REF!</definedName>
    <definedName name="Z_BAECDCB9_3EEB_4217_B35B_1C8089F9B5BB_.wvu.Rows6" localSheetId="3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0">'[1]ТаблицаСмешФинЭтап32'!#REF!</definedName>
    <definedName name="Z_BAECDCB9_3EEB_4217_B35B_1C8089F9B5BB_.wvu.Rows7" localSheetId="4">'[2]ТаблицаСмешФинЭтап32'!#REF!</definedName>
    <definedName name="Z_BAECDCB9_3EEB_4217_B35B_1C8089F9B5BB_.wvu.Rows7" localSheetId="2">'[2]ТаблицаСмешФинЭтап32'!#REF!</definedName>
    <definedName name="Z_BAECDCB9_3EEB_4217_B35B_1C8089F9B5BB_.wvu.Rows7" localSheetId="5">'[1]ТаблицаСмешФинЭтап32'!#REF!</definedName>
    <definedName name="Z_BAECDCB9_3EEB_4217_B35B_1C8089F9B5BB_.wvu.Rows7" localSheetId="1">'[1]ТаблицаСмешФинЭтап32'!#REF!</definedName>
    <definedName name="Z_BAECDCB9_3EEB_4217_B35B_1C8089F9B5BB_.wvu.Rows7" localSheetId="3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0">'[1]СписокПар'!#REF!</definedName>
    <definedName name="Z_F809504A_1B3D_4948_A071_6AE5F7F97D89_.wvu.Cols" localSheetId="4">'[2]СписокПар'!#REF!</definedName>
    <definedName name="Z_F809504A_1B3D_4948_A071_6AE5F7F97D89_.wvu.Cols" localSheetId="2">'[2]СписокПар'!#REF!</definedName>
    <definedName name="Z_F809504A_1B3D_4948_A071_6AE5F7F97D89_.wvu.Cols" localSheetId="5" hidden="1">'Список пар (МЖ)'!#REF!</definedName>
    <definedName name="Z_F809504A_1B3D_4948_A071_6AE5F7F97D89_.wvu.Cols" localSheetId="1" hidden="1">'СписокПар (Ж)'!#REF!</definedName>
    <definedName name="Z_F809504A_1B3D_4948_A071_6AE5F7F97D89_.wvu.Cols" localSheetId="3" hidden="1">'СписокПар (М)'!#REF!</definedName>
    <definedName name="Z_F809504A_1B3D_4948_A071_6AE5F7F97D89_.wvu.Cols">'[1]СписокПар'!#REF!</definedName>
    <definedName name="Z_F809504A_1B3D_4948_A071_6AE5F7F97D89_.wvu.Rows" localSheetId="0">'[1]АнкетаИгрока'!#REF!</definedName>
    <definedName name="Z_F809504A_1B3D_4948_A071_6AE5F7F97D89_.wvu.Rows" localSheetId="4" hidden="1">'Олимпийская 16 (Микст МЖ)'!#REF!</definedName>
    <definedName name="Z_F809504A_1B3D_4948_A071_6AE5F7F97D89_.wvu.Rows" localSheetId="2" hidden="1">'Олимпийская 16 (Мужчины) '!#REF!</definedName>
    <definedName name="Z_F809504A_1B3D_4948_A071_6AE5F7F97D89_.wvu.Rows" localSheetId="5" hidden="1">'Список пар (МЖ)'!#REF!</definedName>
    <definedName name="Z_F809504A_1B3D_4948_A071_6AE5F7F97D89_.wvu.Rows" localSheetId="1" hidden="1">'СписокПар (Ж)'!#REF!</definedName>
    <definedName name="Z_F809504A_1B3D_4948_A071_6AE5F7F97D89_.wvu.Rows" localSheetId="3" hidden="1">'СписокПар (М)'!#REF!</definedName>
    <definedName name="Z_F809504A_1B3D_4948_A071_6AE5F7F97D89_.wvu.Rows">'[1]АнкетаИгрока'!#REF!</definedName>
    <definedName name="Z_F809504A_1B3D_4948_A071_6AE5F7F97D89_.wvu.Rows1" localSheetId="0">'[1]СписокПар'!#REF!</definedName>
    <definedName name="Z_F809504A_1B3D_4948_A071_6AE5F7F97D89_.wvu.Rows1" localSheetId="4">'[2]СписокПар'!#REF!</definedName>
    <definedName name="Z_F809504A_1B3D_4948_A071_6AE5F7F97D89_.wvu.Rows1" localSheetId="2">'[2]СписокПар'!#REF!</definedName>
    <definedName name="Z_F809504A_1B3D_4948_A071_6AE5F7F97D89_.wvu.Rows1" localSheetId="5">'[1]СписокПар'!#REF!</definedName>
    <definedName name="Z_F809504A_1B3D_4948_A071_6AE5F7F97D89_.wvu.Rows1" localSheetId="1">'[1]СписокПар'!#REF!</definedName>
    <definedName name="Z_F809504A_1B3D_4948_A071_6AE5F7F97D89_.wvu.Rows1" localSheetId="3">'[1]СписокПар'!#REF!</definedName>
    <definedName name="Z_F809504A_1B3D_4948_A071_6AE5F7F97D89_.wvu.Rows1">'[1]СписокПар'!#REF!</definedName>
    <definedName name="Z_F809504A_1B3D_4948_A071_6AE5F7F97D89_.wvu.Rows3" localSheetId="0">'[1]ТаблицаОлимп16'!#REF!</definedName>
    <definedName name="Z_F809504A_1B3D_4948_A071_6AE5F7F97D89_.wvu.Rows3" localSheetId="4">'[2]ТаблицаОлимп16'!#REF!</definedName>
    <definedName name="Z_F809504A_1B3D_4948_A071_6AE5F7F97D89_.wvu.Rows3" localSheetId="2">'[2]ТаблицаОлимп16'!#REF!</definedName>
    <definedName name="Z_F809504A_1B3D_4948_A071_6AE5F7F97D89_.wvu.Rows3" localSheetId="5">'[1]ТаблицаОлимп16'!#REF!</definedName>
    <definedName name="Z_F809504A_1B3D_4948_A071_6AE5F7F97D89_.wvu.Rows3" localSheetId="1">'[1]ТаблицаОлимп16'!#REF!</definedName>
    <definedName name="Z_F809504A_1B3D_4948_A071_6AE5F7F97D89_.wvu.Rows3" localSheetId="3">'[1]ТаблицаОлимп16'!#REF!</definedName>
    <definedName name="Z_F809504A_1B3D_4948_A071_6AE5F7F97D89_.wvu.Rows3">'[1]ТаблицаОлимп16'!#REF!</definedName>
    <definedName name="Z_F809504A_1B3D_4948_A071_6AE5F7F97D89_.wvu.Rows4" localSheetId="0">'[1]ТаблицаОлимп32'!#REF!</definedName>
    <definedName name="Z_F809504A_1B3D_4948_A071_6AE5F7F97D89_.wvu.Rows4" localSheetId="4">'[2]ТаблицаОлимп32'!#REF!</definedName>
    <definedName name="Z_F809504A_1B3D_4948_A071_6AE5F7F97D89_.wvu.Rows4" localSheetId="2">'[2]ТаблицаОлимп32'!#REF!</definedName>
    <definedName name="Z_F809504A_1B3D_4948_A071_6AE5F7F97D89_.wvu.Rows4" localSheetId="5">'[1]ТаблицаОлимп32'!#REF!</definedName>
    <definedName name="Z_F809504A_1B3D_4948_A071_6AE5F7F97D89_.wvu.Rows4" localSheetId="1">'[1]ТаблицаОлимп32'!#REF!</definedName>
    <definedName name="Z_F809504A_1B3D_4948_A071_6AE5F7F97D89_.wvu.Rows4" localSheetId="3">'[1]ТаблицаОлимп32'!#REF!</definedName>
    <definedName name="Z_F809504A_1B3D_4948_A071_6AE5F7F97D89_.wvu.Rows4">'[1]ТаблицаОлимп32'!#REF!</definedName>
    <definedName name="Z_F809504A_1B3D_4948_A071_6AE5F7F97D89_.wvu.Rows5" localSheetId="0">'[1]ТаблицаОлимп8'!#REF!</definedName>
    <definedName name="Z_F809504A_1B3D_4948_A071_6AE5F7F97D89_.wvu.Rows5" localSheetId="4">'[2]ТаблицаОлимп8'!#REF!</definedName>
    <definedName name="Z_F809504A_1B3D_4948_A071_6AE5F7F97D89_.wvu.Rows5" localSheetId="2">'[2]ТаблицаОлимп8'!#REF!</definedName>
    <definedName name="Z_F809504A_1B3D_4948_A071_6AE5F7F97D89_.wvu.Rows5" localSheetId="5">'[1]ТаблицаОлимп8'!#REF!</definedName>
    <definedName name="Z_F809504A_1B3D_4948_A071_6AE5F7F97D89_.wvu.Rows5" localSheetId="1">'[1]ТаблицаОлимп8'!#REF!</definedName>
    <definedName name="Z_F809504A_1B3D_4948_A071_6AE5F7F97D89_.wvu.Rows5" localSheetId="3">'[1]ТаблицаОлимп8'!#REF!</definedName>
    <definedName name="Z_F809504A_1B3D_4948_A071_6AE5F7F97D89_.wvu.Rows5">'[1]ТаблицаОлимп8'!#REF!</definedName>
    <definedName name="Z_F809504A_1B3D_4948_A071_6AE5F7F97D89_.wvu.Rows6" localSheetId="0">'[1]ТаблицаСмешФинЭтап16'!#REF!</definedName>
    <definedName name="Z_F809504A_1B3D_4948_A071_6AE5F7F97D89_.wvu.Rows6" localSheetId="4">'[2]ТаблицаСмешФинЭтап16'!#REF!</definedName>
    <definedName name="Z_F809504A_1B3D_4948_A071_6AE5F7F97D89_.wvu.Rows6" localSheetId="2">'[2]ТаблицаСмешФинЭтап16'!#REF!</definedName>
    <definedName name="Z_F809504A_1B3D_4948_A071_6AE5F7F97D89_.wvu.Rows6" localSheetId="5">'[1]ТаблицаСмешФинЭтап16'!#REF!</definedName>
    <definedName name="Z_F809504A_1B3D_4948_A071_6AE5F7F97D89_.wvu.Rows6" localSheetId="1">'[1]ТаблицаСмешФинЭтап16'!#REF!</definedName>
    <definedName name="Z_F809504A_1B3D_4948_A071_6AE5F7F97D89_.wvu.Rows6" localSheetId="3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0">'[1]ТаблицаСмешФинЭтап32'!#REF!</definedName>
    <definedName name="Z_F809504A_1B3D_4948_A071_6AE5F7F97D89_.wvu.Rows7" localSheetId="4">'[2]ТаблицаСмешФинЭтап32'!#REF!</definedName>
    <definedName name="Z_F809504A_1B3D_4948_A071_6AE5F7F97D89_.wvu.Rows7" localSheetId="2">'[2]ТаблицаСмешФинЭтап32'!#REF!</definedName>
    <definedName name="Z_F809504A_1B3D_4948_A071_6AE5F7F97D89_.wvu.Rows7" localSheetId="5">'[1]ТаблицаСмешФинЭтап32'!#REF!</definedName>
    <definedName name="Z_F809504A_1B3D_4948_A071_6AE5F7F97D89_.wvu.Rows7" localSheetId="1">'[1]ТаблицаСмешФинЭтап32'!#REF!</definedName>
    <definedName name="Z_F809504A_1B3D_4948_A071_6AE5F7F97D89_.wvu.Rows7" localSheetId="3">'[1]ТаблицаСмешФинЭтап32'!#REF!</definedName>
    <definedName name="Z_F809504A_1B3D_4948_A071_6AE5F7F97D89_.wvu.Rows7">'[1]ТаблицаСмешФинЭтап32'!#REF!</definedName>
    <definedName name="_xlnm.Print_Titles" localSheetId="5">'Список пар (МЖ)'!$1:$10</definedName>
    <definedName name="_xlnm.Print_Titles" localSheetId="1">'СписокПар (Ж)'!$1:$10</definedName>
    <definedName name="_xlnm.Print_Titles" localSheetId="3">'СписокПар (М)'!$1:$10</definedName>
    <definedName name="ЛО5576">'[1]СписокПар'!#REF!</definedName>
    <definedName name="МИКСТ" localSheetId="2">'[1]СписокПар'!#REF!</definedName>
    <definedName name="МИКСТ" localSheetId="5">'[1]СписокПар'!#REF!</definedName>
    <definedName name="МИКСТ">'[1]СписокПар'!#REF!</definedName>
    <definedName name="МИКСТ8" localSheetId="2">'[1]АнкетаИгрока'!#REF!</definedName>
    <definedName name="МИКСТ8">'[1]АнкетаИгрока'!#REF!</definedName>
    <definedName name="_xlnm.Print_Area" localSheetId="5">'Список пар (МЖ)'!$A$2:$H$63</definedName>
    <definedName name="_xlnm.Print_Area" localSheetId="1">'СписокПар (Ж)'!$A$2:$H$63</definedName>
    <definedName name="_xlnm.Print_Area" localSheetId="3">'СписокПар (М)'!$A$2:$H$63</definedName>
  </definedNames>
  <calcPr fullCalcOnLoad="1"/>
</workbook>
</file>

<file path=xl/sharedStrings.xml><?xml version="1.0" encoding="utf-8"?>
<sst xmlns="http://schemas.openxmlformats.org/spreadsheetml/2006/main" count="733" uniqueCount="232">
  <si>
    <t>Главный судья</t>
  </si>
  <si>
    <t>Подпись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</si>
  <si>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</si>
  <si>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</si>
  <si>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</si>
  <si>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</si>
  <si>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</si>
  <si>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</si>
  <si>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</si>
  <si>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Очки</t>
  </si>
  <si>
    <t>3 место</t>
  </si>
  <si>
    <t>Место</t>
  </si>
  <si>
    <t>Фамилия, имя, отчество игрока</t>
  </si>
  <si>
    <t>Дата рождения (день, месяц, год)</t>
  </si>
  <si>
    <t>1 место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</si>
  <si>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</si>
  <si>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</si>
  <si>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</si>
  <si>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</si>
  <si>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</si>
  <si>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</si>
  <si>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</si>
  <si>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</si>
  <si>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</si>
  <si>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</si>
  <si>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</si>
  <si>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</si>
  <si>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</si>
  <si>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</si>
  <si>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</si>
  <si>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</si>
  <si>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</si>
  <si>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</si>
  <si>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</si>
  <si>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</si>
  <si>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</si>
  <si>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</si>
  <si>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</si>
  <si>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</si>
  <si>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</si>
  <si>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</si>
  <si>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</si>
  <si>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</si>
  <si>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</si>
  <si>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</si>
  <si>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</si>
  <si>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</si>
  <si>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</si>
  <si>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</si>
  <si>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</si>
  <si>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</si>
  <si>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</si>
  <si>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</si>
  <si>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</si>
  <si>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г. Владимир</t>
  </si>
  <si>
    <t>Владимир</t>
  </si>
  <si>
    <t>ЖЕНЩИНЫ</t>
  </si>
  <si>
    <t>Каделя</t>
  </si>
  <si>
    <t>Москва</t>
  </si>
  <si>
    <t>Щуров К.Ю.</t>
  </si>
  <si>
    <t>Каделя Елена Александровна</t>
  </si>
  <si>
    <t>Ширяев Даниил Геннадьевич</t>
  </si>
  <si>
    <t>Першин Борис Игоревич</t>
  </si>
  <si>
    <t>Гусь-Хрустальный</t>
  </si>
  <si>
    <t>МУЖЧИНЫ</t>
  </si>
  <si>
    <t>Лебедев Глеб Олегович</t>
  </si>
  <si>
    <t>1</t>
  </si>
  <si>
    <t>0</t>
  </si>
  <si>
    <t>6/3 6/3</t>
  </si>
  <si>
    <t>3/6 3/6</t>
  </si>
  <si>
    <t>6/4 6/2</t>
  </si>
  <si>
    <t>3</t>
  </si>
  <si>
    <t>2</t>
  </si>
  <si>
    <t>6/2 6/0</t>
  </si>
  <si>
    <t>Чернова Ольга Александровна</t>
  </si>
  <si>
    <t>Е.А.</t>
  </si>
  <si>
    <t>Караман Игорь Николаевич</t>
  </si>
  <si>
    <t>О.С.</t>
  </si>
  <si>
    <t>М.А.</t>
  </si>
  <si>
    <t>ОСНОВНОЙ ЭТАП</t>
  </si>
  <si>
    <t>Овсянникова</t>
  </si>
  <si>
    <t>Байкова Мария Александровна</t>
  </si>
  <si>
    <t>Санкт-Петербург</t>
  </si>
  <si>
    <t>Мацко Андрей Евгеньевич</t>
  </si>
  <si>
    <t>6/2 6/1</t>
  </si>
  <si>
    <t>Х</t>
  </si>
  <si>
    <t>Овсянникова Ольга Сергеевна</t>
  </si>
  <si>
    <t>Байкова</t>
  </si>
  <si>
    <t>Байков Сергей Александрович</t>
  </si>
  <si>
    <t>А.С.</t>
  </si>
  <si>
    <t xml:space="preserve">«ЗОЛОТЫЕ ВОРОТА - 2023» </t>
  </si>
  <si>
    <t>24-25.06.2023</t>
  </si>
  <si>
    <t>Покидин Иван Анатольевич</t>
  </si>
  <si>
    <t xml:space="preserve"> Покидин Даниил Иванович</t>
  </si>
  <si>
    <t>Химки</t>
  </si>
  <si>
    <t>Третяченко Андрей Владимирович</t>
  </si>
  <si>
    <t>Сапегина Алина Алексеевна</t>
  </si>
  <si>
    <t>Мельниченко Анна Дмитриевна</t>
  </si>
  <si>
    <t>Дегтерева Светлана Николаевна</t>
  </si>
  <si>
    <t>Муромцева Алена Сергеевна</t>
  </si>
  <si>
    <t>Добровольский Даниил Сергеевич</t>
  </si>
  <si>
    <t>Богданова Наталия Борисовна</t>
  </si>
  <si>
    <t xml:space="preserve"> Королева Любовь Геннадьевна</t>
  </si>
  <si>
    <t>Покидина Елена Александровна</t>
  </si>
  <si>
    <t>Архангельск</t>
  </si>
  <si>
    <t xml:space="preserve">Богданова  </t>
  </si>
  <si>
    <t>Н.Б.</t>
  </si>
  <si>
    <t xml:space="preserve"> Королева</t>
  </si>
  <si>
    <t>Л.Г.</t>
  </si>
  <si>
    <t>Сапегина</t>
  </si>
  <si>
    <t>А.А.</t>
  </si>
  <si>
    <t>Мельниченко</t>
  </si>
  <si>
    <t>А.Д.</t>
  </si>
  <si>
    <t>С.Н.</t>
  </si>
  <si>
    <t>Муромцева</t>
  </si>
  <si>
    <t xml:space="preserve">Богданова </t>
  </si>
  <si>
    <t>Покидина</t>
  </si>
  <si>
    <t>Константинова Алла Николаевна</t>
  </si>
  <si>
    <t>Лукина Валентина Геннадьевна</t>
  </si>
  <si>
    <t>Константинова</t>
  </si>
  <si>
    <t>Лукина</t>
  </si>
  <si>
    <t>А.Н.</t>
  </si>
  <si>
    <t>В.Г.</t>
  </si>
  <si>
    <t>6/0 6/0</t>
  </si>
  <si>
    <t>0/6 0/6</t>
  </si>
  <si>
    <t>2/6 1/6</t>
  </si>
  <si>
    <t xml:space="preserve">Дегтерева </t>
  </si>
  <si>
    <t>6/4 7/5</t>
  </si>
  <si>
    <t>6/4 6/3</t>
  </si>
  <si>
    <t>4/6 3/6</t>
  </si>
  <si>
    <t>2/6 0/6</t>
  </si>
  <si>
    <t>4/6 5/7</t>
  </si>
  <si>
    <t>6/3 5/7 10/6</t>
  </si>
  <si>
    <t>6/2 7/5</t>
  </si>
  <si>
    <t>Замененная пара</t>
  </si>
  <si>
    <t>Ожидающая пара</t>
  </si>
  <si>
    <t>Сеяные пары</t>
  </si>
  <si>
    <t>63 64</t>
  </si>
  <si>
    <t>60 76(4)</t>
  </si>
  <si>
    <t>60 61</t>
  </si>
  <si>
    <t/>
  </si>
  <si>
    <t>61 60</t>
  </si>
  <si>
    <t>75 61</t>
  </si>
  <si>
    <t>4</t>
  </si>
  <si>
    <t>46 64 10-6</t>
  </si>
  <si>
    <t>64 60</t>
  </si>
  <si>
    <t>финала</t>
  </si>
  <si>
    <t>1/2</t>
  </si>
  <si>
    <t>1/4</t>
  </si>
  <si>
    <t>Фамилия И.О. игрока</t>
  </si>
  <si>
    <t xml:space="preserve"> Дудинский Илья Владимирович</t>
  </si>
  <si>
    <t>Сочи</t>
  </si>
  <si>
    <t xml:space="preserve">  Коротченко Ярослав Викторович</t>
  </si>
  <si>
    <t>Верчик Павел Павлович</t>
  </si>
  <si>
    <t xml:space="preserve"> Козлов Антон Вячеславович</t>
  </si>
  <si>
    <t>Гаврилов Михаил Александрович</t>
  </si>
  <si>
    <t xml:space="preserve">Ковров </t>
  </si>
  <si>
    <t>Шаповалов Павел Викторович</t>
  </si>
  <si>
    <t xml:space="preserve"> Аверин Алексей Владимирович</t>
  </si>
  <si>
    <t>Железнодорожный</t>
  </si>
  <si>
    <t>Нижний Новгород</t>
  </si>
  <si>
    <t>Кистенев Евгений Дмитриевич</t>
  </si>
  <si>
    <t>ПОКИДИН</t>
  </si>
  <si>
    <t>ПОКИДИН И.А.</t>
  </si>
  <si>
    <t>ПОКИДИН Д.И.</t>
  </si>
  <si>
    <t>ШИРЯЕВ Д.Г.</t>
  </si>
  <si>
    <t>ПЕРШИН Б.И.</t>
  </si>
  <si>
    <t xml:space="preserve">ШИРЯЕВ </t>
  </si>
  <si>
    <t>ПЕРШИН</t>
  </si>
  <si>
    <t>ДУДИНСКИЙ И.В.</t>
  </si>
  <si>
    <t>КАРАМАН И.Н.</t>
  </si>
  <si>
    <t>ДУДИНСКИЙ</t>
  </si>
  <si>
    <t>КАРАМАН</t>
  </si>
  <si>
    <t>КОРОТЧЕНКО Я.В.</t>
  </si>
  <si>
    <t>ВЕРЧИК П.П.</t>
  </si>
  <si>
    <t>КОРОТЧЕНКО</t>
  </si>
  <si>
    <t xml:space="preserve">ВЕРЧИК </t>
  </si>
  <si>
    <t>МАЦКО А.Е.</t>
  </si>
  <si>
    <t>КОЗЛОВ А.В.</t>
  </si>
  <si>
    <t>МАЦКО</t>
  </si>
  <si>
    <t xml:space="preserve">КОЗЛОВ </t>
  </si>
  <si>
    <t>ШАПОВАЛОВ П.В.</t>
  </si>
  <si>
    <t>АВЕРИН А.В.</t>
  </si>
  <si>
    <t>ШАПОВАЛОВ</t>
  </si>
  <si>
    <t>ЛЕБЕДЕВ Г.О.</t>
  </si>
  <si>
    <t>ТРЕТЯЧЕНКО А.В.</t>
  </si>
  <si>
    <t>ЛЕБЕДЕВ</t>
  </si>
  <si>
    <t>ТРЕТЯЧЕНКО</t>
  </si>
  <si>
    <t>ГАВРИЛОВ М.А.</t>
  </si>
  <si>
    <t>БАЙКОВ С.А.</t>
  </si>
  <si>
    <t>ГАВРИЛОВ</t>
  </si>
  <si>
    <t xml:space="preserve">БАЙКОВ </t>
  </si>
  <si>
    <t>ДОБРОВОЛЬСКИЙ Д.С.</t>
  </si>
  <si>
    <t>КИСТЕНЕВ Е.Д.</t>
  </si>
  <si>
    <t>76(5) 64</t>
  </si>
  <si>
    <t>63 26 10-8</t>
  </si>
  <si>
    <t>ВЕРЧИК</t>
  </si>
  <si>
    <t>Дудинский Илья Владимирович</t>
  </si>
  <si>
    <t>Королева Любовь Геннадьевна</t>
  </si>
  <si>
    <t xml:space="preserve"> Ширяев Даниил Геннадьевич</t>
  </si>
  <si>
    <t>Козлов Антон Вячеславович</t>
  </si>
  <si>
    <t>ПОКИДИНА Е.А.</t>
  </si>
  <si>
    <t>КОРОЛЕВА Л.Г.</t>
  </si>
  <si>
    <t xml:space="preserve">КОРОЛЕВА </t>
  </si>
  <si>
    <t>ПОКИДИНА</t>
  </si>
  <si>
    <t>КАДЕЛЯ Е.А.</t>
  </si>
  <si>
    <t>КАДЕЛЯ</t>
  </si>
  <si>
    <t>ОВСЯННИКОВА О.С.</t>
  </si>
  <si>
    <t>КОРОЛЕВА</t>
  </si>
  <si>
    <t>АВЕРИН</t>
  </si>
  <si>
    <t>КОНСТАНТИНОВА</t>
  </si>
  <si>
    <t xml:space="preserve">ПОКИДИНА </t>
  </si>
  <si>
    <t>БАЙКОВ</t>
  </si>
  <si>
    <t>БАЙКОВА</t>
  </si>
  <si>
    <t>БОГДАНОВА</t>
  </si>
  <si>
    <t>ШИРЯЕВ</t>
  </si>
  <si>
    <t>ОВСЯННИКОВА</t>
  </si>
  <si>
    <t>ЛУКИНА</t>
  </si>
  <si>
    <t>БАЙКОВА М.А.</t>
  </si>
  <si>
    <t>БАЙКОВ С. А.</t>
  </si>
  <si>
    <t>ЛУКИНА В.Г.</t>
  </si>
  <si>
    <t>60 60</t>
  </si>
  <si>
    <t>САПЕГИНА А.А.</t>
  </si>
  <si>
    <t>64 64</t>
  </si>
  <si>
    <t>БОГДАНОВА Н.Б.</t>
  </si>
  <si>
    <t>МУРОМЦЕВА А.С.</t>
  </si>
  <si>
    <t>64 57 10-7</t>
  </si>
  <si>
    <t>КОНСТАНТИНОВА А.Н.</t>
  </si>
  <si>
    <t>ДЕГТЕРЕВА С.Н.</t>
  </si>
  <si>
    <t>ЧЕРНОВА О.А.</t>
  </si>
  <si>
    <t>75 64</t>
  </si>
  <si>
    <t>64 63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</si>
</sst>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10"/>
      <color indexed="42"/>
      <name val="Arial Cyr"/>
      <family val="2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2"/>
    </font>
    <font>
      <vertAlign val="superscript"/>
      <sz val="8"/>
      <name val="Arial Cyr"/>
      <family val="0"/>
    </font>
    <font>
      <sz val="10"/>
      <name val="Calibri"/>
      <family val="2"/>
    </font>
    <font>
      <vertAlign val="superscript"/>
      <sz val="12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9"/>
      <color indexed="42"/>
      <name val="Arial Cyr"/>
      <family val="2"/>
    </font>
    <font>
      <b/>
      <sz val="16"/>
      <color indexed="10"/>
      <name val="Arial Cyr"/>
      <family val="0"/>
    </font>
    <font>
      <b/>
      <sz val="7"/>
      <name val="Arial Cyr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2"/>
      <color rgb="FF53535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/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5" fillId="4" borderId="1" applyNumberFormat="0" applyFont="0" applyAlignment="0" applyProtection="0"/>
    <xf numFmtId="0" fontId="15" fillId="9" borderId="0" applyNumberFormat="0" applyBorder="0" applyAlignment="0" applyProtection="0"/>
    <xf numFmtId="0" fontId="37" fillId="5" borderId="1" applyNumberFormat="0" applyAlignment="0" applyProtection="0"/>
    <xf numFmtId="0" fontId="37" fillId="5" borderId="1" applyNumberFormat="0" applyAlignment="0" applyProtection="0"/>
    <xf numFmtId="0" fontId="38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18" borderId="0" applyNumberFormat="0" applyBorder="0" applyAlignment="0" applyProtection="0"/>
    <xf numFmtId="0" fontId="36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18" borderId="0" applyNumberFormat="0" applyBorder="0" applyAlignment="0" applyProtection="0"/>
    <xf numFmtId="0" fontId="36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1" fillId="3" borderId="1" applyNumberFormat="0" applyAlignment="0" applyProtection="0"/>
    <xf numFmtId="0" fontId="2" fillId="7" borderId="2" applyNumberFormat="0" applyAlignment="0" applyProtection="0"/>
    <xf numFmtId="0" fontId="42" fillId="15" borderId="7" applyNumberFormat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44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9" fillId="5" borderId="16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503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Font="1" applyFill="1" applyAlignment="1">
      <alignment vertical="center" wrapText="1"/>
      <protection/>
    </xf>
    <xf numFmtId="0" fontId="13" fillId="0" borderId="0" xfId="144" applyFont="1" applyFill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49" fontId="28" fillId="0" borderId="0" xfId="144" applyNumberFormat="1" applyFont="1" applyFill="1" applyBorder="1" applyAlignment="1">
      <alignment horizontal="center" vertical="center" wrapText="1"/>
      <protection/>
    </xf>
    <xf numFmtId="0" fontId="28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shrinkToFi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26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49" fontId="13" fillId="0" borderId="0" xfId="144" applyNumberFormat="1" applyFont="1" applyFill="1" applyBorder="1">
      <alignment/>
      <protection/>
    </xf>
    <xf numFmtId="49" fontId="32" fillId="0" borderId="0" xfId="144" applyNumberFormat="1" applyFont="1" applyFill="1" applyBorder="1" applyAlignment="1">
      <alignment horizontal="center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17" xfId="144" applyNumberFormat="1" applyFont="1" applyBorder="1" applyAlignment="1">
      <alignment horizontal="center" vertical="top" shrinkToFit="1"/>
      <protection/>
    </xf>
    <xf numFmtId="0" fontId="26" fillId="0" borderId="18" xfId="144" applyNumberFormat="1" applyFont="1" applyFill="1" applyBorder="1" applyAlignment="1" applyProtection="1">
      <alignment horizontal="left" shrinkToFit="1"/>
      <protection locked="0"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8" fillId="0" borderId="0" xfId="144" applyFont="1" applyFill="1" applyBorder="1" applyAlignment="1" applyProtection="1">
      <alignment shrinkToFit="1"/>
      <protection/>
    </xf>
    <xf numFmtId="0" fontId="28" fillId="0" borderId="0" xfId="144" applyFont="1" applyBorder="1" applyAlignment="1" applyProtection="1">
      <alignment vertical="center" shrinkToFit="1"/>
      <protection/>
    </xf>
    <xf numFmtId="0" fontId="28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0" fontId="23" fillId="0" borderId="19" xfId="145" applyFont="1" applyFill="1" applyBorder="1" applyAlignment="1" applyProtection="1">
      <alignment horizontal="center" shrinkToFit="1"/>
      <protection locked="0"/>
    </xf>
    <xf numFmtId="14" fontId="23" fillId="0" borderId="19" xfId="145" applyNumberFormat="1" applyFont="1" applyFill="1" applyBorder="1" applyAlignment="1" applyProtection="1">
      <alignment horizontal="center" shrinkToFit="1"/>
      <protection locked="0"/>
    </xf>
    <xf numFmtId="0" fontId="23" fillId="0" borderId="20" xfId="145" applyFont="1" applyFill="1" applyBorder="1" applyAlignment="1" applyProtection="1">
      <alignment horizontal="center" shrinkToFit="1"/>
      <protection locked="0"/>
    </xf>
    <xf numFmtId="14" fontId="23" fillId="0" borderId="20" xfId="145" applyNumberFormat="1" applyFont="1" applyFill="1" applyBorder="1" applyAlignment="1" applyProtection="1">
      <alignment horizontal="center" shrinkToFit="1"/>
      <protection locked="0"/>
    </xf>
    <xf numFmtId="14" fontId="24" fillId="5" borderId="21" xfId="145" applyNumberFormat="1" applyFont="1" applyFill="1" applyBorder="1" applyAlignment="1">
      <alignment horizontal="center" vertical="center" wrapText="1"/>
      <protection/>
    </xf>
    <xf numFmtId="0" fontId="24" fillId="5" borderId="22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3" fillId="0" borderId="0" xfId="145" applyFont="1" applyFill="1" applyBorder="1" applyAlignment="1">
      <alignment horizontal="center" vertical="center" shrinkToFi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23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7" fillId="0" borderId="0" xfId="145" applyNumberFormat="1" applyFont="1" applyBorder="1" applyAlignment="1">
      <alignment vertical="center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4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4" fillId="0" borderId="0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0" xfId="144" applyNumberFormat="1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shrinkToFit="1"/>
      <protection locked="0"/>
    </xf>
    <xf numFmtId="0" fontId="24" fillId="0" borderId="0" xfId="144" applyNumberFormat="1" applyFont="1" applyFill="1" applyBorder="1" applyAlignment="1" applyProtection="1">
      <alignment horizontal="center" shrinkToFit="1"/>
      <protection/>
    </xf>
    <xf numFmtId="0" fontId="24" fillId="0" borderId="0" xfId="144" applyFont="1" applyFill="1" applyBorder="1" applyAlignment="1" applyProtection="1">
      <alignment horizontal="center" shrinkToFit="1"/>
      <protection/>
    </xf>
    <xf numFmtId="0" fontId="24" fillId="0" borderId="0" xfId="145" applyFont="1" applyBorder="1" applyAlignment="1">
      <alignment vertical="center" wrapText="1"/>
      <protection/>
    </xf>
    <xf numFmtId="0" fontId="24" fillId="0" borderId="0" xfId="145" applyFont="1" applyFill="1" applyBorder="1" applyAlignment="1">
      <alignment vertical="center" wrapText="1"/>
      <protection/>
    </xf>
    <xf numFmtId="0" fontId="28" fillId="0" borderId="0" xfId="144" applyFont="1" applyFill="1" applyBorder="1" applyAlignment="1" applyProtection="1">
      <alignment horizontal="center" vertical="center" shrinkToFit="1"/>
      <protection/>
    </xf>
    <xf numFmtId="0" fontId="28" fillId="0" borderId="0" xfId="144" applyNumberFormat="1" applyFont="1" applyFill="1" applyBorder="1" applyAlignment="1">
      <alignment horizontal="center" vertical="center" shrinkToFit="1"/>
      <protection/>
    </xf>
    <xf numFmtId="0" fontId="28" fillId="0" borderId="0" xfId="144" applyFont="1" applyFill="1" applyBorder="1" applyAlignment="1">
      <alignment horizontal="center" vertical="center" wrapText="1"/>
      <protection/>
    </xf>
    <xf numFmtId="49" fontId="32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3" fillId="0" borderId="24" xfId="145" applyNumberFormat="1" applyFont="1" applyFill="1" applyBorder="1" applyAlignment="1" applyProtection="1">
      <alignment horizontal="center" vertical="center"/>
      <protection/>
    </xf>
    <xf numFmtId="49" fontId="23" fillId="0" borderId="25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26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27" xfId="145" applyNumberFormat="1" applyFont="1" applyFill="1" applyBorder="1" applyAlignment="1">
      <alignment horizontal="left" vertical="center" shrinkToFit="1"/>
      <protection/>
    </xf>
    <xf numFmtId="0" fontId="23" fillId="0" borderId="28" xfId="145" applyNumberFormat="1" applyFont="1" applyFill="1" applyBorder="1" applyAlignment="1">
      <alignment horizontal="left" vertical="center" shrinkToFit="1"/>
      <protection/>
    </xf>
    <xf numFmtId="0" fontId="23" fillId="0" borderId="29" xfId="145" applyNumberFormat="1" applyFont="1" applyFill="1" applyBorder="1" applyAlignment="1">
      <alignment horizontal="left" vertical="center" shrinkToFit="1"/>
      <protection/>
    </xf>
    <xf numFmtId="49" fontId="23" fillId="0" borderId="0" xfId="145" applyNumberFormat="1" applyFont="1" applyFill="1" applyBorder="1">
      <alignment/>
      <protection/>
    </xf>
    <xf numFmtId="49" fontId="23" fillId="0" borderId="30" xfId="145" applyNumberFormat="1" applyFont="1" applyFill="1" applyBorder="1" applyAlignment="1" applyProtection="1">
      <alignment horizontal="center" vertical="center"/>
      <protection/>
    </xf>
    <xf numFmtId="1" fontId="51" fillId="0" borderId="31" xfId="145" applyNumberFormat="1" applyFont="1" applyFill="1" applyBorder="1" applyAlignment="1" applyProtection="1">
      <alignment horizontal="center"/>
      <protection locked="0"/>
    </xf>
    <xf numFmtId="1" fontId="51" fillId="0" borderId="32" xfId="145" applyNumberFormat="1" applyFont="1" applyFill="1" applyBorder="1" applyAlignment="1" applyProtection="1">
      <alignment horizontal="center"/>
      <protection locked="0"/>
    </xf>
    <xf numFmtId="0" fontId="23" fillId="0" borderId="33" xfId="145" applyNumberFormat="1" applyFont="1" applyFill="1" applyBorder="1" applyAlignment="1">
      <alignment horizontal="left" vertical="center" shrinkToFit="1"/>
      <protection/>
    </xf>
    <xf numFmtId="0" fontId="23" fillId="0" borderId="18" xfId="145" applyNumberFormat="1" applyFont="1" applyFill="1" applyBorder="1" applyAlignment="1">
      <alignment horizontal="left" vertical="center" shrinkToFit="1"/>
      <protection/>
    </xf>
    <xf numFmtId="0" fontId="23" fillId="0" borderId="34" xfId="145" applyNumberFormat="1" applyFont="1" applyFill="1" applyBorder="1" applyAlignment="1">
      <alignment horizontal="left" vertical="center" shrinkToFit="1"/>
      <protection/>
    </xf>
    <xf numFmtId="49" fontId="23" fillId="0" borderId="35" xfId="145" applyNumberFormat="1" applyFont="1" applyFill="1" applyBorder="1" applyAlignment="1" applyProtection="1">
      <alignment horizontal="center" vertical="center"/>
      <protection/>
    </xf>
    <xf numFmtId="49" fontId="23" fillId="0" borderId="36" xfId="145" applyNumberFormat="1" applyFont="1" applyFill="1" applyBorder="1" applyAlignment="1" applyProtection="1">
      <alignment horizontal="center" vertical="center"/>
      <protection/>
    </xf>
    <xf numFmtId="49" fontId="23" fillId="0" borderId="37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8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9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40" xfId="145" applyNumberFormat="1" applyFont="1" applyFill="1" applyBorder="1" applyAlignment="1">
      <alignment horizontal="left" vertical="center" shrinkToFit="1"/>
      <protection/>
    </xf>
    <xf numFmtId="0" fontId="23" fillId="0" borderId="41" xfId="145" applyNumberFormat="1" applyFont="1" applyFill="1" applyBorder="1" applyAlignment="1">
      <alignment horizontal="left" vertical="center" shrinkToFit="1"/>
      <protection/>
    </xf>
    <xf numFmtId="0" fontId="23" fillId="0" borderId="42" xfId="145" applyNumberFormat="1" applyFont="1" applyFill="1" applyBorder="1" applyAlignment="1">
      <alignment horizontal="left" vertical="center" shrinkToFit="1"/>
      <protection/>
    </xf>
    <xf numFmtId="1" fontId="51" fillId="0" borderId="43" xfId="145" applyNumberFormat="1" applyFont="1" applyFill="1" applyBorder="1" applyAlignment="1" applyProtection="1">
      <alignment horizontal="center"/>
      <protection locked="0"/>
    </xf>
    <xf numFmtId="49" fontId="23" fillId="0" borderId="44" xfId="145" applyNumberFormat="1" applyFont="1" applyFill="1" applyBorder="1" applyAlignment="1" applyProtection="1">
      <alignment horizontal="center" vertical="center"/>
      <protection/>
    </xf>
    <xf numFmtId="1" fontId="51" fillId="0" borderId="45" xfId="145" applyNumberFormat="1" applyFont="1" applyFill="1" applyBorder="1" applyAlignment="1" applyProtection="1">
      <alignment horizontal="center"/>
      <protection locked="0"/>
    </xf>
    <xf numFmtId="1" fontId="51" fillId="0" borderId="46" xfId="145" applyNumberFormat="1" applyFont="1" applyFill="1" applyBorder="1" applyAlignment="1" applyProtection="1">
      <alignment horizontal="center"/>
      <protection locked="0"/>
    </xf>
    <xf numFmtId="0" fontId="23" fillId="0" borderId="47" xfId="145" applyNumberFormat="1" applyFont="1" applyFill="1" applyBorder="1" applyAlignment="1">
      <alignment horizontal="left" vertical="center" shrinkToFit="1"/>
      <protection/>
    </xf>
    <xf numFmtId="0" fontId="23" fillId="0" borderId="48" xfId="145" applyNumberFormat="1" applyFont="1" applyFill="1" applyBorder="1" applyAlignment="1">
      <alignment horizontal="left" vertical="center" shrinkToFit="1"/>
      <protection/>
    </xf>
    <xf numFmtId="0" fontId="23" fillId="0" borderId="49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3" fillId="0" borderId="50" xfId="145" applyNumberFormat="1" applyFont="1" applyFill="1" applyBorder="1" applyAlignment="1">
      <alignment horizontal="center" vertical="center"/>
      <protection/>
    </xf>
    <xf numFmtId="49" fontId="23" fillId="0" borderId="51" xfId="145" applyNumberFormat="1" applyFont="1" applyFill="1" applyBorder="1" applyAlignment="1">
      <alignment horizontal="center" vertical="center" wrapText="1"/>
      <protection/>
    </xf>
    <xf numFmtId="49" fontId="23" fillId="0" borderId="52" xfId="145" applyNumberFormat="1" applyFont="1" applyFill="1" applyBorder="1" applyAlignment="1">
      <alignment horizontal="center" vertical="center"/>
      <protection/>
    </xf>
    <xf numFmtId="0" fontId="23" fillId="0" borderId="53" xfId="145" applyNumberFormat="1" applyFont="1" applyFill="1" applyBorder="1" applyAlignment="1">
      <alignment horizontal="center" vertical="center"/>
      <protection/>
    </xf>
    <xf numFmtId="0" fontId="23" fillId="0" borderId="54" xfId="145" applyNumberFormat="1" applyFont="1" applyFill="1" applyBorder="1" applyAlignment="1">
      <alignment horizontal="center" vertical="center"/>
      <protection/>
    </xf>
    <xf numFmtId="0" fontId="23" fillId="0" borderId="55" xfId="145" applyNumberFormat="1" applyFont="1" applyFill="1" applyBorder="1" applyAlignment="1">
      <alignment horizontal="center" vertical="center"/>
      <protection/>
    </xf>
    <xf numFmtId="49" fontId="13" fillId="0" borderId="56" xfId="145" applyNumberFormat="1" applyFont="1" applyFill="1" applyBorder="1" applyAlignment="1">
      <alignment horizontal="center" vertical="center" wrapText="1"/>
      <protection/>
    </xf>
    <xf numFmtId="49" fontId="23" fillId="0" borderId="53" xfId="145" applyNumberFormat="1" applyFont="1" applyFill="1" applyBorder="1" applyAlignment="1">
      <alignment horizontal="center" vertical="center"/>
      <protection/>
    </xf>
    <xf numFmtId="49" fontId="23" fillId="0" borderId="57" xfId="145" applyNumberFormat="1" applyFont="1" applyFill="1" applyBorder="1" applyAlignment="1">
      <alignment horizontal="center" vertical="center" textRotation="90" shrinkToFit="1"/>
      <protection/>
    </xf>
    <xf numFmtId="49" fontId="23" fillId="0" borderId="55" xfId="145" applyNumberFormat="1" applyFont="1" applyFill="1" applyBorder="1" applyAlignment="1">
      <alignment horizontal="center" vertical="center" textRotation="90" shrinkToFit="1"/>
      <protection/>
    </xf>
    <xf numFmtId="49" fontId="23" fillId="0" borderId="58" xfId="145" applyNumberFormat="1" applyFont="1" applyFill="1" applyBorder="1" applyAlignment="1">
      <alignment horizontal="center" vertical="center"/>
      <protection/>
    </xf>
    <xf numFmtId="0" fontId="13" fillId="0" borderId="0" xfId="145" applyAlignment="1">
      <alignment vertical="center" shrinkToFit="1"/>
      <protection/>
    </xf>
    <xf numFmtId="0" fontId="22" fillId="0" borderId="59" xfId="144" applyNumberFormat="1" applyFont="1" applyFill="1" applyBorder="1" applyAlignment="1">
      <alignment horizontal="center" vertical="center" shrinkToFit="1"/>
      <protection/>
    </xf>
    <xf numFmtId="0" fontId="13" fillId="5" borderId="23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horizontal="right" vertical="center"/>
      <protection/>
    </xf>
    <xf numFmtId="0" fontId="24" fillId="0" borderId="0" xfId="144" applyFont="1" applyAlignment="1">
      <alignment vertical="center"/>
      <protection/>
    </xf>
    <xf numFmtId="0" fontId="28" fillId="5" borderId="6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61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22" fillId="0" borderId="0" xfId="144" applyFont="1" applyFill="1" applyAlignment="1">
      <alignment vertical="center" shrinkToFit="1"/>
      <protection/>
    </xf>
    <xf numFmtId="0" fontId="63" fillId="0" borderId="0" xfId="0" applyFont="1" applyAlignment="1">
      <alignment horizontal="center"/>
    </xf>
    <xf numFmtId="0" fontId="13" fillId="0" borderId="0" xfId="144" applyNumberFormat="1" applyFont="1" applyFill="1" applyBorder="1" applyAlignment="1">
      <alignment horizontal="center" shrinkToFit="1"/>
      <protection/>
    </xf>
    <xf numFmtId="49" fontId="56" fillId="0" borderId="0" xfId="144" applyNumberFormat="1" applyFont="1" applyFill="1" applyBorder="1" applyAlignment="1">
      <alignment horizontal="center"/>
      <protection/>
    </xf>
    <xf numFmtId="0" fontId="24" fillId="0" borderId="0" xfId="144" applyFont="1" applyFill="1" applyAlignment="1">
      <alignment vertical="center" wrapText="1"/>
      <protection/>
    </xf>
    <xf numFmtId="0" fontId="24" fillId="0" borderId="0" xfId="144" applyFont="1" applyFill="1" applyBorder="1" applyAlignment="1">
      <alignment vertical="center" wrapText="1"/>
      <protection/>
    </xf>
    <xf numFmtId="0" fontId="28" fillId="5" borderId="62" xfId="144" applyFont="1" applyFill="1" applyBorder="1" applyAlignment="1" applyProtection="1">
      <alignment vertical="center" wrapText="1"/>
      <protection locked="0"/>
    </xf>
    <xf numFmtId="0" fontId="28" fillId="5" borderId="60" xfId="144" applyFont="1" applyFill="1" applyBorder="1" applyAlignment="1" applyProtection="1">
      <alignment vertical="center" wrapText="1"/>
      <protection locked="0"/>
    </xf>
    <xf numFmtId="0" fontId="13" fillId="0" borderId="0" xfId="144" applyNumberFormat="1" applyFont="1" applyFill="1" applyBorder="1" applyAlignment="1" applyProtection="1">
      <alignment vertical="center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49" fontId="28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13" fillId="0" borderId="0" xfId="144" applyNumberFormat="1" applyFont="1" applyFill="1" applyBorder="1" applyAlignment="1">
      <alignment shrinkToFit="1"/>
      <protection/>
    </xf>
    <xf numFmtId="0" fontId="13" fillId="0" borderId="63" xfId="144" applyNumberFormat="1" applyFont="1" applyFill="1" applyBorder="1" applyAlignment="1" applyProtection="1">
      <alignment horizontal="left" shrinkToFit="1"/>
      <protection/>
    </xf>
    <xf numFmtId="0" fontId="29" fillId="0" borderId="64" xfId="144" applyNumberFormat="1" applyFont="1" applyBorder="1" applyAlignment="1" applyProtection="1">
      <alignment horizontal="left" vertical="center" shrinkToFit="1"/>
      <protection/>
    </xf>
    <xf numFmtId="0" fontId="29" fillId="0" borderId="65" xfId="144" applyNumberFormat="1" applyFont="1" applyBorder="1" applyAlignment="1" applyProtection="1">
      <alignment horizontal="left" vertical="center" shrinkToFit="1"/>
      <protection/>
    </xf>
    <xf numFmtId="0" fontId="29" fillId="0" borderId="66" xfId="144" applyNumberFormat="1" applyFont="1" applyBorder="1" applyAlignment="1" applyProtection="1">
      <alignment horizontal="left" vertical="center" shrinkToFit="1"/>
      <protection/>
    </xf>
    <xf numFmtId="0" fontId="13" fillId="0" borderId="0" xfId="144" applyFont="1" applyFill="1" applyAlignment="1">
      <alignment horizontal="center" wrapText="1"/>
      <protection/>
    </xf>
    <xf numFmtId="0" fontId="13" fillId="0" borderId="0" xfId="144" applyFont="1" applyFill="1" applyBorder="1" applyAlignment="1" applyProtection="1">
      <alignment horizontal="center" vertical="top" wrapText="1"/>
      <protection/>
    </xf>
    <xf numFmtId="0" fontId="57" fillId="0" borderId="34" xfId="144" applyNumberFormat="1" applyFont="1" applyFill="1" applyBorder="1" applyAlignment="1" applyProtection="1">
      <alignment horizontal="left" shrinkToFit="1"/>
      <protection locked="0"/>
    </xf>
    <xf numFmtId="0" fontId="29" fillId="0" borderId="33" xfId="144" applyNumberFormat="1" applyFont="1" applyBorder="1" applyAlignment="1" applyProtection="1">
      <alignment horizontal="left" vertical="center" shrinkToFit="1"/>
      <protection/>
    </xf>
    <xf numFmtId="0" fontId="29" fillId="0" borderId="18" xfId="144" applyNumberFormat="1" applyFont="1" applyBorder="1" applyAlignment="1" applyProtection="1">
      <alignment horizontal="left" vertical="center" shrinkToFit="1"/>
      <protection/>
    </xf>
    <xf numFmtId="0" fontId="29" fillId="0" borderId="67" xfId="144" applyNumberFormat="1" applyFont="1" applyBorder="1" applyAlignment="1" applyProtection="1">
      <alignment horizontal="left" vertical="center" shrinkToFit="1"/>
      <protection/>
    </xf>
    <xf numFmtId="0" fontId="25" fillId="0" borderId="40" xfId="144" applyNumberFormat="1" applyFont="1" applyBorder="1" applyAlignment="1" applyProtection="1">
      <alignment horizontal="left" vertical="center" shrinkToFit="1"/>
      <protection/>
    </xf>
    <xf numFmtId="0" fontId="25" fillId="0" borderId="41" xfId="144" applyNumberFormat="1" applyFont="1" applyBorder="1" applyAlignment="1" applyProtection="1">
      <alignment horizontal="left" vertical="center" shrinkToFit="1"/>
      <protection/>
    </xf>
    <xf numFmtId="0" fontId="25" fillId="0" borderId="68" xfId="144" applyNumberFormat="1" applyFont="1" applyBorder="1" applyAlignment="1" applyProtection="1">
      <alignment horizontal="left" vertical="center" shrinkToFit="1"/>
      <protection/>
    </xf>
    <xf numFmtId="0" fontId="25" fillId="0" borderId="0" xfId="144" applyFont="1" applyFill="1" applyAlignment="1">
      <alignment horizontal="center" vertical="center" wrapText="1"/>
      <protection/>
    </xf>
    <xf numFmtId="49" fontId="25" fillId="0" borderId="0" xfId="144" applyNumberFormat="1" applyFont="1" applyFill="1" applyBorder="1" applyAlignment="1">
      <alignment horizontal="center" shrinkToFi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69" xfId="144" applyNumberFormat="1" applyFont="1" applyBorder="1" applyAlignment="1" applyProtection="1">
      <alignment horizontal="left" vertical="center" shrinkToFit="1"/>
      <protection/>
    </xf>
    <xf numFmtId="0" fontId="25" fillId="0" borderId="70" xfId="144" applyNumberFormat="1" applyFont="1" applyBorder="1" applyAlignment="1" applyProtection="1">
      <alignment horizontal="left" vertical="center" shrinkToFit="1"/>
      <protection/>
    </xf>
    <xf numFmtId="0" fontId="25" fillId="0" borderId="71" xfId="144" applyNumberFormat="1" applyFont="1" applyBorder="1" applyAlignment="1" applyProtection="1">
      <alignment horizontal="left" vertical="center" shrinkToFit="1"/>
      <protection/>
    </xf>
    <xf numFmtId="0" fontId="13" fillId="0" borderId="0" xfId="144" applyNumberFormat="1" applyFont="1" applyFill="1" applyBorder="1" applyAlignment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57" fillId="0" borderId="61" xfId="144" applyNumberFormat="1" applyFont="1" applyFill="1" applyBorder="1" applyAlignment="1" applyProtection="1">
      <alignment horizontal="center" shrinkToFit="1"/>
      <protection locked="0"/>
    </xf>
    <xf numFmtId="0" fontId="25" fillId="0" borderId="17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>
      <alignment horizontal="center" vertical="center" shrinkToFit="1"/>
      <protection/>
    </xf>
    <xf numFmtId="0" fontId="25" fillId="0" borderId="0" xfId="144" applyNumberFormat="1" applyFont="1" applyFill="1" applyBorder="1" applyAlignment="1">
      <alignment horizontal="left" vertical="center" shrinkToFit="1"/>
      <protection/>
    </xf>
    <xf numFmtId="0" fontId="25" fillId="0" borderId="41" xfId="144" applyNumberFormat="1" applyFont="1" applyBorder="1" applyAlignment="1">
      <alignment horizontal="left" vertical="center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70" xfId="144" applyNumberFormat="1" applyFont="1" applyBorder="1" applyAlignment="1">
      <alignment horizontal="left" vertical="center" shrinkToFit="1"/>
      <protection/>
    </xf>
    <xf numFmtId="0" fontId="25" fillId="0" borderId="0" xfId="144" applyNumberFormat="1" applyFont="1" applyFill="1" applyBorder="1" applyAlignment="1" applyProtection="1">
      <alignment horizontal="left" vertical="center" shrinkToFit="1"/>
      <protection/>
    </xf>
    <xf numFmtId="0" fontId="25" fillId="0" borderId="64" xfId="144" applyNumberFormat="1" applyFont="1" applyBorder="1" applyAlignment="1" applyProtection="1">
      <alignment horizontal="left" vertical="center" shrinkToFit="1"/>
      <protection/>
    </xf>
    <xf numFmtId="0" fontId="25" fillId="0" borderId="65" xfId="144" applyNumberFormat="1" applyFont="1" applyBorder="1" applyAlignment="1" applyProtection="1">
      <alignment horizontal="left" vertical="center" shrinkToFit="1"/>
      <protection/>
    </xf>
    <xf numFmtId="0" fontId="25" fillId="0" borderId="66" xfId="144" applyNumberFormat="1" applyFont="1" applyBorder="1" applyAlignment="1" applyProtection="1">
      <alignment horizontal="left" vertical="center" shrinkToFit="1"/>
      <protection/>
    </xf>
    <xf numFmtId="0" fontId="13" fillId="0" borderId="61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Fill="1" applyBorder="1" applyAlignment="1" applyProtection="1">
      <alignment horizontal="center" vertical="top" shrinkToFit="1"/>
      <protection/>
    </xf>
    <xf numFmtId="0" fontId="25" fillId="0" borderId="33" xfId="144" applyNumberFormat="1" applyFont="1" applyBorder="1" applyAlignment="1" applyProtection="1">
      <alignment horizontal="left" vertical="center" shrinkToFit="1"/>
      <protection/>
    </xf>
    <xf numFmtId="0" fontId="25" fillId="0" borderId="18" xfId="144" applyNumberFormat="1" applyFont="1" applyBorder="1" applyAlignment="1" applyProtection="1">
      <alignment horizontal="left" vertical="center" shrinkToFit="1"/>
      <protection/>
    </xf>
    <xf numFmtId="0" fontId="25" fillId="0" borderId="67" xfId="144" applyNumberFormat="1" applyFont="1" applyBorder="1" applyAlignment="1" applyProtection="1">
      <alignment horizontal="left" vertical="center" shrinkToFit="1"/>
      <protection/>
    </xf>
    <xf numFmtId="0" fontId="13" fillId="0" borderId="61" xfId="144" applyNumberFormat="1" applyFont="1" applyFill="1" applyBorder="1" applyAlignment="1" applyProtection="1">
      <alignment horizontal="center" shrinkToFit="1"/>
      <protection/>
    </xf>
    <xf numFmtId="0" fontId="25" fillId="0" borderId="0" xfId="144" applyFont="1" applyFill="1" applyBorder="1" applyAlignment="1" applyProtection="1">
      <alignment horizontal="center" wrapText="1"/>
      <protection/>
    </xf>
    <xf numFmtId="0" fontId="57" fillId="0" borderId="61" xfId="144" applyNumberFormat="1" applyFont="1" applyFill="1" applyBorder="1" applyAlignment="1" applyProtection="1">
      <alignment horizontal="center" shrinkToFit="1"/>
      <protection locked="0"/>
    </xf>
    <xf numFmtId="49" fontId="13" fillId="0" borderId="0" xfId="144" applyNumberFormat="1" applyFont="1" applyFill="1" applyBorder="1" applyAlignment="1">
      <alignment wrapText="1"/>
      <protection/>
    </xf>
    <xf numFmtId="0" fontId="25" fillId="0" borderId="63" xfId="144" applyNumberFormat="1" applyFont="1" applyFill="1" applyBorder="1" applyAlignment="1" applyProtection="1">
      <alignment horizontal="left" vertical="center" shrinkToFit="1"/>
      <protection/>
    </xf>
    <xf numFmtId="0" fontId="25" fillId="0" borderId="0" xfId="144" applyNumberFormat="1" applyFont="1" applyFill="1" applyBorder="1" applyAlignment="1">
      <alignment horizontal="center" shrinkToFit="1"/>
      <protection/>
    </xf>
    <xf numFmtId="0" fontId="25" fillId="0" borderId="61" xfId="144" applyNumberFormat="1" applyFont="1" applyFill="1" applyBorder="1" applyAlignment="1" applyProtection="1">
      <alignment horizontal="center" shrinkToFit="1"/>
      <protection/>
    </xf>
    <xf numFmtId="0" fontId="25" fillId="0" borderId="61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 applyProtection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0" fontId="30" fillId="0" borderId="61" xfId="144" applyNumberFormat="1" applyFont="1" applyFill="1" applyBorder="1" applyAlignment="1" applyProtection="1">
      <alignment horizontal="center" shrinkToFit="1"/>
      <protection locked="0"/>
    </xf>
    <xf numFmtId="0" fontId="29" fillId="0" borderId="40" xfId="144" applyNumberFormat="1" applyFont="1" applyBorder="1" applyAlignment="1" applyProtection="1">
      <alignment horizontal="left" vertical="center" shrinkToFit="1"/>
      <protection/>
    </xf>
    <xf numFmtId="0" fontId="29" fillId="0" borderId="41" xfId="144" applyNumberFormat="1" applyFont="1" applyBorder="1" applyAlignment="1" applyProtection="1">
      <alignment horizontal="left" vertical="center" shrinkToFit="1"/>
      <protection/>
    </xf>
    <xf numFmtId="0" fontId="29" fillId="0" borderId="68" xfId="144" applyNumberFormat="1" applyFont="1" applyBorder="1" applyAlignment="1" applyProtection="1">
      <alignment horizontal="left" vertical="center" shrinkToFit="1"/>
      <protection/>
    </xf>
    <xf numFmtId="0" fontId="29" fillId="0" borderId="69" xfId="144" applyNumberFormat="1" applyFont="1" applyBorder="1" applyAlignment="1" applyProtection="1">
      <alignment horizontal="left" vertical="center" shrinkToFit="1"/>
      <protection/>
    </xf>
    <xf numFmtId="0" fontId="29" fillId="0" borderId="70" xfId="144" applyNumberFormat="1" applyFont="1" applyBorder="1" applyAlignment="1" applyProtection="1">
      <alignment horizontal="left" vertical="center" shrinkToFit="1"/>
      <protection/>
    </xf>
    <xf numFmtId="0" fontId="29" fillId="0" borderId="71" xfId="144" applyNumberFormat="1" applyFont="1" applyBorder="1" applyAlignment="1" applyProtection="1">
      <alignment horizontal="left" vertical="center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22" fillId="0" borderId="0" xfId="144" applyNumberFormat="1" applyFont="1" applyFill="1" applyBorder="1" applyAlignment="1">
      <alignment horizontal="center" vertical="center" wrapText="1"/>
      <protection/>
    </xf>
    <xf numFmtId="0" fontId="22" fillId="0" borderId="0" xfId="144" applyNumberFormat="1" applyFont="1" applyFill="1" applyBorder="1" applyAlignment="1" applyProtection="1">
      <alignment horizontal="center" vertical="center" wrapText="1"/>
      <protection/>
    </xf>
    <xf numFmtId="49" fontId="22" fillId="0" borderId="0" xfId="144" applyNumberFormat="1" applyFont="1" applyFill="1" applyBorder="1" applyAlignment="1">
      <alignment horizontal="center" vertical="center" wrapText="1"/>
      <protection/>
    </xf>
    <xf numFmtId="0" fontId="13" fillId="0" borderId="41" xfId="144" applyFill="1" applyBorder="1" applyAlignment="1">
      <alignment horizontal="center" vertical="center" wrapText="1"/>
      <protection/>
    </xf>
    <xf numFmtId="0" fontId="28" fillId="0" borderId="41" xfId="144" applyFont="1" applyFill="1" applyBorder="1" applyAlignment="1">
      <alignment horizontal="center" vertical="center" shrinkToFit="1"/>
      <protection/>
    </xf>
    <xf numFmtId="0" fontId="28" fillId="0" borderId="0" xfId="144" applyFont="1" applyFill="1" applyBorder="1" applyAlignment="1">
      <alignment horizontal="center" vertical="center" shrinkToFit="1"/>
      <protection/>
    </xf>
    <xf numFmtId="49" fontId="24" fillId="0" borderId="0" xfId="144" applyNumberFormat="1" applyFont="1" applyFill="1" applyAlignment="1">
      <alignment horizontal="center" vertical="center" wrapText="1"/>
      <protection/>
    </xf>
    <xf numFmtId="0" fontId="28" fillId="0" borderId="0" xfId="144" applyFont="1" applyFill="1" applyBorder="1" applyAlignment="1">
      <alignment vertical="center" shrinkToFit="1"/>
      <protection/>
    </xf>
    <xf numFmtId="0" fontId="22" fillId="0" borderId="0" xfId="144" applyNumberFormat="1" applyFont="1" applyFill="1" applyAlignment="1">
      <alignment vertical="center" wrapTex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Alignment="1">
      <alignment shrinkToFit="1"/>
      <protection/>
    </xf>
    <xf numFmtId="0" fontId="13" fillId="0" borderId="41" xfId="144" applyNumberFormat="1" applyFont="1" applyBorder="1" applyAlignment="1">
      <alignment horizontal="center" shrinkToFit="1"/>
      <protection/>
    </xf>
    <xf numFmtId="0" fontId="13" fillId="0" borderId="72" xfId="144" applyNumberFormat="1" applyFont="1" applyBorder="1" applyAlignment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49" fontId="23" fillId="0" borderId="61" xfId="144" applyNumberFormat="1" applyFont="1" applyFill="1" applyBorder="1" applyAlignment="1">
      <alignment horizontal="center"/>
      <protection/>
    </xf>
    <xf numFmtId="49" fontId="23" fillId="0" borderId="0" xfId="144" applyNumberFormat="1" applyFont="1" applyFill="1" applyBorder="1" applyAlignment="1">
      <alignment horizontal="center"/>
      <protection/>
    </xf>
    <xf numFmtId="49" fontId="23" fillId="0" borderId="68" xfId="144" applyNumberFormat="1" applyFont="1" applyFill="1" applyBorder="1" applyAlignment="1">
      <alignment horizontal="center"/>
      <protection/>
    </xf>
    <xf numFmtId="49" fontId="23" fillId="0" borderId="41" xfId="144" applyNumberFormat="1" applyFont="1" applyFill="1" applyBorder="1" applyAlignment="1">
      <alignment horizontal="center"/>
      <protection/>
    </xf>
    <xf numFmtId="49" fontId="22" fillId="0" borderId="0" xfId="144" applyNumberFormat="1" applyFont="1" applyFill="1" applyBorder="1" applyAlignment="1">
      <alignment horizontal="left" vertical="center"/>
      <protection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68" xfId="144" applyNumberFormat="1" applyFont="1" applyBorder="1" applyAlignment="1">
      <alignment horizontal="center" shrinkToFit="1"/>
      <protection/>
    </xf>
    <xf numFmtId="0" fontId="13" fillId="0" borderId="17" xfId="144" applyFont="1" applyBorder="1" applyAlignment="1" applyProtection="1">
      <alignment horizontal="center" shrinkToFit="1"/>
      <protection/>
    </xf>
    <xf numFmtId="0" fontId="13" fillId="0" borderId="67" xfId="144" applyNumberFormat="1" applyFont="1" applyBorder="1" applyAlignment="1" applyProtection="1">
      <alignment horizontal="center" shrinkToFit="1"/>
      <protection/>
    </xf>
    <xf numFmtId="0" fontId="13" fillId="0" borderId="41" xfId="144" applyFont="1" applyBorder="1" applyAlignment="1" applyProtection="1">
      <alignment horizontal="center" shrinkToFit="1"/>
      <protection/>
    </xf>
    <xf numFmtId="0" fontId="13" fillId="0" borderId="72" xfId="144" applyFont="1" applyBorder="1" applyAlignment="1" applyProtection="1">
      <alignment horizontal="center" shrinkToFit="1"/>
      <protection/>
    </xf>
    <xf numFmtId="49" fontId="56" fillId="0" borderId="67" xfId="144" applyNumberFormat="1" applyFont="1" applyFill="1" applyBorder="1" applyAlignment="1">
      <alignment horizontal="center"/>
      <protection/>
    </xf>
    <xf numFmtId="49" fontId="56" fillId="0" borderId="18" xfId="144" applyNumberFormat="1" applyFont="1" applyFill="1" applyBorder="1" applyAlignment="1">
      <alignment horizontal="center"/>
      <protection/>
    </xf>
    <xf numFmtId="0" fontId="13" fillId="0" borderId="61" xfId="144" applyNumberFormat="1" applyFont="1" applyBorder="1" applyAlignment="1">
      <alignment horizontal="center" shrinkToFit="1"/>
      <protection/>
    </xf>
    <xf numFmtId="0" fontId="13" fillId="0" borderId="73" xfId="144" applyNumberFormat="1" applyFont="1" applyBorder="1" applyAlignment="1" applyProtection="1">
      <alignment horizontal="center" shrinkToFit="1"/>
      <protection/>
    </xf>
    <xf numFmtId="49" fontId="13" fillId="0" borderId="18" xfId="144" applyNumberFormat="1" applyFont="1" applyBorder="1" applyAlignment="1" applyProtection="1">
      <alignment horizontal="center" vertical="top" shrinkToFit="1"/>
      <protection locked="0"/>
    </xf>
    <xf numFmtId="0" fontId="23" fillId="0" borderId="74" xfId="145" applyNumberFormat="1" applyFont="1" applyFill="1" applyBorder="1" applyAlignment="1">
      <alignment horizontal="center" vertical="center"/>
      <protection/>
    </xf>
    <xf numFmtId="49" fontId="23" fillId="0" borderId="75" xfId="145" applyNumberFormat="1" applyFont="1" applyFill="1" applyBorder="1" applyAlignment="1">
      <alignment horizontal="center" vertical="center"/>
      <protection/>
    </xf>
    <xf numFmtId="0" fontId="23" fillId="0" borderId="76" xfId="145" applyNumberFormat="1" applyFont="1" applyFill="1" applyBorder="1" applyAlignment="1" applyProtection="1">
      <alignment horizontal="center" vertical="center"/>
      <protection locked="0"/>
    </xf>
    <xf numFmtId="0" fontId="23" fillId="0" borderId="77" xfId="145" applyNumberFormat="1" applyFont="1" applyFill="1" applyBorder="1" applyAlignment="1" applyProtection="1">
      <alignment horizontal="center" vertical="center"/>
      <protection locked="0"/>
    </xf>
    <xf numFmtId="0" fontId="23" fillId="0" borderId="78" xfId="145" applyNumberFormat="1" applyFont="1" applyFill="1" applyBorder="1" applyAlignment="1">
      <alignment horizontal="center" vertical="center"/>
      <protection/>
    </xf>
    <xf numFmtId="0" fontId="23" fillId="0" borderId="79" xfId="145" applyNumberFormat="1" applyFont="1" applyFill="1" applyBorder="1" applyAlignment="1">
      <alignment horizontal="center" vertical="center"/>
      <protection/>
    </xf>
    <xf numFmtId="49" fontId="23" fillId="24" borderId="67" xfId="145" applyNumberFormat="1" applyFont="1" applyFill="1" applyBorder="1" applyAlignment="1" applyProtection="1">
      <alignment horizontal="center"/>
      <protection/>
    </xf>
    <xf numFmtId="49" fontId="23" fillId="0" borderId="80" xfId="145" applyNumberFormat="1" applyFont="1" applyFill="1" applyBorder="1" applyAlignment="1" applyProtection="1">
      <alignment horizontal="center"/>
      <protection/>
    </xf>
    <xf numFmtId="49" fontId="31" fillId="0" borderId="34" xfId="145" applyNumberFormat="1" applyFont="1" applyFill="1" applyBorder="1" applyAlignment="1" applyProtection="1">
      <alignment horizontal="center" vertical="center"/>
      <protection/>
    </xf>
    <xf numFmtId="49" fontId="31" fillId="0" borderId="29" xfId="145" applyNumberFormat="1" applyFont="1" applyFill="1" applyBorder="1" applyAlignment="1" applyProtection="1">
      <alignment horizontal="center" vertical="center"/>
      <protection/>
    </xf>
    <xf numFmtId="49" fontId="31" fillId="0" borderId="81" xfId="145" applyNumberFormat="1" applyFont="1" applyFill="1" applyBorder="1" applyAlignment="1" applyProtection="1">
      <alignment horizontal="center" vertical="center"/>
      <protection locked="0"/>
    </xf>
    <xf numFmtId="49" fontId="31" fillId="0" borderId="82" xfId="145" applyNumberFormat="1" applyFont="1" applyFill="1" applyBorder="1" applyAlignment="1" applyProtection="1">
      <alignment horizontal="center" vertical="center"/>
      <protection locked="0"/>
    </xf>
    <xf numFmtId="0" fontId="23" fillId="0" borderId="21" xfId="145" applyNumberFormat="1" applyFont="1" applyFill="1" applyBorder="1" applyAlignment="1">
      <alignment horizontal="center" vertical="center"/>
      <protection/>
    </xf>
    <xf numFmtId="0" fontId="23" fillId="0" borderId="83" xfId="145" applyNumberFormat="1" applyFont="1" applyFill="1" applyBorder="1" applyAlignment="1">
      <alignment horizontal="center" vertical="center"/>
      <protection/>
    </xf>
    <xf numFmtId="49" fontId="23" fillId="24" borderId="76" xfId="145" applyNumberFormat="1" applyFont="1" applyFill="1" applyBorder="1" applyAlignment="1" applyProtection="1">
      <alignment horizontal="center"/>
      <protection/>
    </xf>
    <xf numFmtId="49" fontId="23" fillId="0" borderId="59" xfId="145" applyNumberFormat="1" applyFont="1" applyFill="1" applyBorder="1" applyAlignment="1" applyProtection="1">
      <alignment horizontal="center"/>
      <protection/>
    </xf>
    <xf numFmtId="49" fontId="31" fillId="0" borderId="42" xfId="145" applyNumberFormat="1" applyFont="1" applyFill="1" applyBorder="1" applyAlignment="1" applyProtection="1">
      <alignment horizontal="center" vertical="center"/>
      <protection/>
    </xf>
    <xf numFmtId="49" fontId="31" fillId="0" borderId="84" xfId="145" applyNumberFormat="1" applyFont="1" applyFill="1" applyBorder="1" applyAlignment="1" applyProtection="1">
      <alignment horizontal="center" vertical="center"/>
      <protection locked="0"/>
    </xf>
    <xf numFmtId="49" fontId="23" fillId="0" borderId="85" xfId="145" applyNumberFormat="1" applyFont="1" applyFill="1" applyBorder="1" applyAlignment="1">
      <alignment horizontal="center" vertical="center"/>
      <protection/>
    </xf>
    <xf numFmtId="0" fontId="23" fillId="0" borderId="86" xfId="145" applyNumberFormat="1" applyFont="1" applyFill="1" applyBorder="1" applyAlignment="1" applyProtection="1">
      <alignment horizontal="center" vertical="center"/>
      <protection locked="0"/>
    </xf>
    <xf numFmtId="0" fontId="23" fillId="0" borderId="59" xfId="145" applyNumberFormat="1" applyFont="1" applyFill="1" applyBorder="1" applyAlignment="1" applyProtection="1">
      <alignment horizontal="center" vertical="center"/>
      <protection locked="0"/>
    </xf>
    <xf numFmtId="0" fontId="24" fillId="0" borderId="68" xfId="144" applyFont="1" applyBorder="1" applyAlignment="1" applyProtection="1">
      <alignment horizontal="center" vertical="center" shrinkToFit="1"/>
      <protection/>
    </xf>
    <xf numFmtId="0" fontId="24" fillId="0" borderId="72" xfId="144" applyFont="1" applyBorder="1" applyAlignment="1" applyProtection="1">
      <alignment horizontal="center" vertical="center" shrinkToFit="1"/>
      <protection/>
    </xf>
    <xf numFmtId="49" fontId="34" fillId="0" borderId="0" xfId="145" applyNumberFormat="1" applyFont="1" applyFill="1" applyBorder="1" applyAlignment="1">
      <alignment horizontal="center"/>
      <protection/>
    </xf>
    <xf numFmtId="0" fontId="23" fillId="0" borderId="87" xfId="145" applyNumberFormat="1" applyFont="1" applyFill="1" applyBorder="1" applyAlignment="1">
      <alignment horizontal="center" vertical="center"/>
      <protection/>
    </xf>
    <xf numFmtId="49" fontId="23" fillId="24" borderId="17" xfId="145" applyNumberFormat="1" applyFont="1" applyFill="1" applyBorder="1" applyAlignment="1" applyProtection="1">
      <alignment horizontal="center"/>
      <protection/>
    </xf>
    <xf numFmtId="49" fontId="23" fillId="0" borderId="72" xfId="145" applyNumberFormat="1" applyFont="1" applyFill="1" applyBorder="1" applyAlignment="1" applyProtection="1">
      <alignment horizontal="center"/>
      <protection/>
    </xf>
    <xf numFmtId="1" fontId="31" fillId="0" borderId="63" xfId="145" applyNumberFormat="1" applyFont="1" applyFill="1" applyBorder="1" applyAlignment="1" applyProtection="1">
      <alignment horizontal="center" vertical="center"/>
      <protection/>
    </xf>
    <xf numFmtId="1" fontId="31" fillId="0" borderId="42" xfId="145" applyNumberFormat="1" applyFont="1" applyFill="1" applyBorder="1" applyAlignment="1" applyProtection="1">
      <alignment horizontal="center" vertical="center"/>
      <protection/>
    </xf>
    <xf numFmtId="49" fontId="31" fillId="0" borderId="88" xfId="145" applyNumberFormat="1" applyFont="1" applyFill="1" applyBorder="1" applyAlignment="1" applyProtection="1">
      <alignment horizontal="center" vertical="center"/>
      <protection locked="0"/>
    </xf>
    <xf numFmtId="0" fontId="24" fillId="0" borderId="0" xfId="144" applyFont="1" applyFill="1" applyBorder="1" applyAlignment="1" applyProtection="1">
      <alignment horizontal="left" shrinkToFit="1"/>
      <protection/>
    </xf>
    <xf numFmtId="0" fontId="28" fillId="0" borderId="0" xfId="144" applyFont="1" applyFill="1" applyBorder="1" applyAlignment="1">
      <alignment horizontal="left" vertical="center" shrinkToFit="1"/>
      <protection/>
    </xf>
    <xf numFmtId="0" fontId="28" fillId="0" borderId="17" xfId="144" applyFont="1" applyFill="1" applyBorder="1" applyAlignment="1">
      <alignment horizontal="left" vertic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28" fillId="5" borderId="60" xfId="144" applyFont="1" applyFill="1" applyBorder="1" applyAlignment="1" applyProtection="1">
      <alignment horizontal="center" vertical="center" shrinkToFit="1"/>
      <protection/>
    </xf>
    <xf numFmtId="0" fontId="28" fillId="5" borderId="62" xfId="144" applyFont="1" applyFill="1" applyBorder="1" applyAlignment="1" applyProtection="1">
      <alignment horizontal="center" vertical="center" shrinkToFit="1"/>
      <protection/>
    </xf>
    <xf numFmtId="0" fontId="28" fillId="5" borderId="89" xfId="144" applyFont="1" applyFill="1" applyBorder="1" applyAlignment="1" applyProtection="1">
      <alignment horizontal="center" vertical="center" shrinkToFit="1"/>
      <protection/>
    </xf>
    <xf numFmtId="0" fontId="28" fillId="0" borderId="67" xfId="144" applyFont="1" applyBorder="1" applyAlignment="1" applyProtection="1">
      <alignment horizontal="center" vertical="center" shrinkToFit="1"/>
      <protection/>
    </xf>
    <xf numFmtId="0" fontId="28" fillId="0" borderId="73" xfId="144" applyFont="1" applyBorder="1" applyAlignment="1" applyProtection="1">
      <alignment horizontal="center" vertical="center" shrinkToFit="1"/>
      <protection/>
    </xf>
    <xf numFmtId="0" fontId="28" fillId="0" borderId="61" xfId="144" applyFont="1" applyBorder="1" applyAlignment="1" applyProtection="1">
      <alignment horizontal="center" vertical="center" shrinkToFit="1"/>
      <protection/>
    </xf>
    <xf numFmtId="0" fontId="28" fillId="0" borderId="17" xfId="144" applyFont="1" applyBorder="1" applyAlignment="1" applyProtection="1">
      <alignment horizontal="center" vertical="center" shrinkToFit="1"/>
      <protection/>
    </xf>
    <xf numFmtId="0" fontId="22" fillId="0" borderId="67" xfId="144" applyFont="1" applyBorder="1" applyAlignment="1" applyProtection="1">
      <alignment horizontal="center" shrinkToFit="1"/>
      <protection/>
    </xf>
    <xf numFmtId="0" fontId="22" fillId="0" borderId="73" xfId="144" applyFont="1" applyBorder="1" applyAlignment="1" applyProtection="1">
      <alignment horizontal="center" shrinkToFit="1"/>
      <protection/>
    </xf>
    <xf numFmtId="0" fontId="22" fillId="0" borderId="61" xfId="144" applyFont="1" applyBorder="1" applyAlignment="1" applyProtection="1">
      <alignment horizontal="center" shrinkToFit="1"/>
      <protection/>
    </xf>
    <xf numFmtId="0" fontId="22" fillId="0" borderId="17" xfId="144" applyFont="1" applyBorder="1" applyAlignment="1" applyProtection="1">
      <alignment horizontal="center" shrinkToFit="1"/>
      <protection/>
    </xf>
    <xf numFmtId="14" fontId="24" fillId="0" borderId="60" xfId="144" applyNumberFormat="1" applyFont="1" applyBorder="1" applyAlignment="1" applyProtection="1">
      <alignment horizontal="center" vertical="center" shrinkToFit="1"/>
      <protection/>
    </xf>
    <xf numFmtId="14" fontId="24" fillId="0" borderId="89" xfId="144" applyNumberFormat="1" applyFont="1" applyBorder="1" applyAlignment="1" applyProtection="1">
      <alignment horizontal="center" vertical="center" shrinkToFit="1"/>
      <protection/>
    </xf>
    <xf numFmtId="218" fontId="24" fillId="0" borderId="60" xfId="144" applyNumberFormat="1" applyFont="1" applyBorder="1" applyAlignment="1" applyProtection="1">
      <alignment horizontal="center" vertical="center" shrinkToFit="1"/>
      <protection/>
    </xf>
    <xf numFmtId="218" fontId="24" fillId="0" borderId="89" xfId="144" applyNumberFormat="1" applyFont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17" xfId="144" applyFont="1" applyFill="1" applyBorder="1" applyAlignment="1">
      <alignment horizontal="left" vertical="center" shrinkToFit="1"/>
      <protection/>
    </xf>
    <xf numFmtId="0" fontId="24" fillId="0" borderId="67" xfId="144" applyFont="1" applyBorder="1" applyAlignment="1" applyProtection="1">
      <alignment horizontal="left" vertical="center" shrinkToFit="1"/>
      <protection/>
    </xf>
    <xf numFmtId="0" fontId="24" fillId="0" borderId="18" xfId="144" applyFont="1" applyBorder="1" applyAlignment="1" applyProtection="1">
      <alignment horizontal="left" vertical="center" shrinkToFit="1"/>
      <protection/>
    </xf>
    <xf numFmtId="0" fontId="24" fillId="0" borderId="73" xfId="144" applyFont="1" applyBorder="1" applyAlignment="1" applyProtection="1">
      <alignment horizontal="left" vertical="center" shrinkToFit="1"/>
      <protection/>
    </xf>
    <xf numFmtId="0" fontId="24" fillId="0" borderId="68" xfId="144" applyFont="1" applyBorder="1" applyAlignment="1" applyProtection="1">
      <alignment horizontal="left" vertical="center" shrinkToFit="1"/>
      <protection/>
    </xf>
    <xf numFmtId="0" fontId="24" fillId="0" borderId="41" xfId="144" applyFont="1" applyBorder="1" applyAlignment="1" applyProtection="1">
      <alignment horizontal="left" vertical="center" shrinkToFit="1"/>
      <protection/>
    </xf>
    <xf numFmtId="0" fontId="24" fillId="0" borderId="72" xfId="144" applyFont="1" applyBorder="1" applyAlignment="1" applyProtection="1">
      <alignment horizontal="left" vertical="center" shrinkToFit="1"/>
      <protection/>
    </xf>
    <xf numFmtId="0" fontId="22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28" fillId="0" borderId="0" xfId="144" applyFont="1" applyFill="1" applyBorder="1" applyAlignment="1">
      <alignment horizontal="left" vertical="center" wrapText="1"/>
      <protection/>
    </xf>
    <xf numFmtId="0" fontId="28" fillId="0" borderId="0" xfId="144" applyFont="1" applyFill="1" applyBorder="1" applyAlignment="1" applyProtection="1">
      <alignment horizontal="left" vertical="center" shrinkToFit="1"/>
      <protection/>
    </xf>
    <xf numFmtId="49" fontId="34" fillId="0" borderId="0" xfId="144" applyNumberFormat="1" applyFont="1" applyFill="1" applyBorder="1" applyAlignment="1">
      <alignment horizontal="center"/>
      <protection/>
    </xf>
    <xf numFmtId="0" fontId="22" fillId="0" borderId="59" xfId="144" applyFont="1" applyFill="1" applyBorder="1" applyAlignment="1">
      <alignment horizontal="center" vertical="center" shrinkToFit="1"/>
      <protection/>
    </xf>
    <xf numFmtId="0" fontId="22" fillId="0" borderId="59" xfId="144" applyNumberFormat="1" applyFont="1" applyFill="1" applyBorder="1" applyAlignment="1" applyProtection="1">
      <alignment horizontal="center" vertical="center" shrinkToFit="1"/>
      <protection/>
    </xf>
    <xf numFmtId="0" fontId="34" fillId="0" borderId="0" xfId="145" applyFont="1" applyFill="1" applyAlignment="1">
      <alignment horizontal="center" vertical="center"/>
      <protection/>
    </xf>
    <xf numFmtId="0" fontId="22" fillId="0" borderId="41" xfId="144" applyFont="1" applyBorder="1" applyAlignment="1">
      <alignment horizontal="center"/>
      <protection/>
    </xf>
    <xf numFmtId="0" fontId="24" fillId="5" borderId="23" xfId="144" applyFont="1" applyFill="1" applyBorder="1" applyAlignment="1">
      <alignment horizontal="center" vertical="center"/>
      <protection/>
    </xf>
    <xf numFmtId="0" fontId="55" fillId="0" borderId="23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shrinkToFit="1"/>
      <protection/>
    </xf>
    <xf numFmtId="0" fontId="13" fillId="5" borderId="23" xfId="144" applyNumberFormat="1" applyFont="1" applyFill="1" applyBorder="1" applyAlignment="1" applyProtection="1">
      <alignment horizontal="center" shrinkToFit="1"/>
      <protection/>
    </xf>
    <xf numFmtId="0" fontId="33" fillId="0" borderId="0" xfId="145" applyFont="1" applyAlignment="1">
      <alignment horizontal="left" vertical="center" wrapText="1"/>
      <protection/>
    </xf>
    <xf numFmtId="0" fontId="28" fillId="5" borderId="23" xfId="144" applyFont="1" applyFill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vertical="center" shrinkToFit="1"/>
      <protection/>
    </xf>
    <xf numFmtId="0" fontId="22" fillId="0" borderId="76" xfId="144" applyFont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shrinkToFit="1"/>
      <protection/>
    </xf>
    <xf numFmtId="0" fontId="22" fillId="0" borderId="76" xfId="144" applyFont="1" applyBorder="1" applyAlignment="1" applyProtection="1">
      <alignment horizontal="center" shrinkToFit="1"/>
      <protection/>
    </xf>
    <xf numFmtId="0" fontId="24" fillId="0" borderId="59" xfId="144" applyFont="1" applyBorder="1" applyAlignment="1" applyProtection="1">
      <alignment horizontal="center" vertical="center" shrinkToFit="1"/>
      <protection/>
    </xf>
    <xf numFmtId="0" fontId="13" fillId="0" borderId="90" xfId="145" applyFont="1" applyFill="1" applyBorder="1" applyAlignment="1">
      <alignment horizontal="left" vertical="top"/>
      <protection/>
    </xf>
    <xf numFmtId="0" fontId="13" fillId="0" borderId="91" xfId="145" applyFont="1" applyFill="1" applyBorder="1" applyAlignment="1">
      <alignment horizontal="left" vertical="top"/>
      <protection/>
    </xf>
    <xf numFmtId="0" fontId="23" fillId="0" borderId="92" xfId="145" applyFont="1" applyFill="1" applyBorder="1" applyAlignment="1" applyProtection="1">
      <alignment horizontal="left"/>
      <protection locked="0"/>
    </xf>
    <xf numFmtId="0" fontId="23" fillId="0" borderId="93" xfId="144" applyFont="1" applyBorder="1">
      <alignment/>
      <protection/>
    </xf>
    <xf numFmtId="0" fontId="23" fillId="0" borderId="94" xfId="144" applyFont="1" applyBorder="1">
      <alignment/>
      <protection/>
    </xf>
    <xf numFmtId="0" fontId="23" fillId="0" borderId="22" xfId="145" applyFont="1" applyFill="1" applyBorder="1" applyAlignment="1" applyProtection="1">
      <alignment horizontal="center" vertical="center" shrinkToFit="1"/>
      <protection locked="0"/>
    </xf>
    <xf numFmtId="0" fontId="23" fillId="0" borderId="95" xfId="145" applyFont="1" applyFill="1" applyBorder="1" applyAlignment="1" applyProtection="1">
      <alignment horizontal="center" vertical="center" shrinkToFit="1"/>
      <protection locked="0"/>
    </xf>
    <xf numFmtId="0" fontId="23" fillId="0" borderId="96" xfId="145" applyFont="1" applyFill="1" applyBorder="1" applyAlignment="1" applyProtection="1">
      <alignment horizontal="left"/>
      <protection locked="0"/>
    </xf>
    <xf numFmtId="0" fontId="23" fillId="0" borderId="97" xfId="144" applyFont="1" applyBorder="1">
      <alignment/>
      <protection/>
    </xf>
    <xf numFmtId="0" fontId="23" fillId="0" borderId="98" xfId="144" applyFont="1" applyBorder="1">
      <alignment/>
      <protection/>
    </xf>
    <xf numFmtId="0" fontId="23" fillId="0" borderId="97" xfId="145" applyFont="1" applyFill="1" applyBorder="1" applyAlignment="1" applyProtection="1">
      <alignment horizontal="left"/>
      <protection locked="0"/>
    </xf>
    <xf numFmtId="0" fontId="24" fillId="5" borderId="20" xfId="145" applyFont="1" applyFill="1" applyBorder="1" applyAlignment="1">
      <alignment horizontal="center" vertical="center" wrapText="1"/>
      <protection/>
    </xf>
    <xf numFmtId="0" fontId="24" fillId="5" borderId="76" xfId="145" applyFont="1" applyFill="1" applyBorder="1" applyAlignment="1">
      <alignment horizontal="center" vertical="center" wrapTex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60" xfId="145" applyFont="1" applyBorder="1" applyAlignment="1">
      <alignment horizontal="center" vertical="center" shrinkToFit="1"/>
      <protection/>
    </xf>
    <xf numFmtId="0" fontId="22" fillId="0" borderId="89" xfId="145" applyFont="1" applyBorder="1" applyAlignment="1">
      <alignment horizontal="center" vertical="center" shrinkToFit="1"/>
      <protection/>
    </xf>
    <xf numFmtId="0" fontId="24" fillId="5" borderId="99" xfId="145" applyFont="1" applyFill="1" applyBorder="1" applyAlignment="1">
      <alignment horizontal="center" vertical="center" wrapText="1"/>
      <protection/>
    </xf>
    <xf numFmtId="0" fontId="24" fillId="5" borderId="100" xfId="145" applyFont="1" applyFill="1" applyBorder="1" applyAlignment="1">
      <alignment horizontal="center" vertical="center" wrapText="1"/>
      <protection/>
    </xf>
    <xf numFmtId="0" fontId="24" fillId="5" borderId="70" xfId="145" applyFont="1" applyFill="1" applyBorder="1" applyAlignment="1">
      <alignment horizontal="center" vertical="center" wrapText="1"/>
      <protection/>
    </xf>
    <xf numFmtId="0" fontId="24" fillId="5" borderId="101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17" xfId="145" applyFont="1" applyFill="1" applyBorder="1" applyAlignment="1">
      <alignment horizontal="center" vertical="center" wrapText="1"/>
      <protection/>
    </xf>
    <xf numFmtId="0" fontId="22" fillId="0" borderId="0" xfId="145" applyFont="1" applyAlignment="1">
      <alignment horizontal="center" vertical="center"/>
      <protection/>
    </xf>
    <xf numFmtId="0" fontId="24" fillId="5" borderId="23" xfId="145" applyFont="1" applyFill="1" applyBorder="1" applyAlignment="1">
      <alignment horizontal="center" vertical="center"/>
      <protection/>
    </xf>
    <xf numFmtId="0" fontId="51" fillId="0" borderId="23" xfId="145" applyFont="1" applyBorder="1" applyAlignment="1">
      <alignment horizontal="center" vertical="center" shrinkToFit="1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61" xfId="144" applyFont="1" applyFill="1" applyBorder="1" applyAlignment="1">
      <alignment horizontal="center" vertical="top" wrapText="1"/>
      <protection/>
    </xf>
    <xf numFmtId="0" fontId="13" fillId="0" borderId="68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 applyProtection="1">
      <alignment horizontal="center" vertical="center" shrinkToFit="1"/>
      <protection/>
    </xf>
    <xf numFmtId="0" fontId="24" fillId="0" borderId="17" xfId="144" applyNumberFormat="1" applyFont="1" applyFill="1" applyBorder="1" applyAlignment="1" applyProtection="1">
      <alignment horizontal="center" vertical="center" shrinkToFit="1"/>
      <protection/>
    </xf>
    <xf numFmtId="0" fontId="24" fillId="0" borderId="41" xfId="144" applyNumberFormat="1" applyFont="1" applyFill="1" applyBorder="1" applyAlignment="1" applyProtection="1">
      <alignment horizontal="center" vertical="center" shrinkToFit="1"/>
      <protection/>
    </xf>
    <xf numFmtId="0" fontId="24" fillId="0" borderId="72" xfId="144" applyNumberFormat="1" applyFont="1" applyFill="1" applyBorder="1" applyAlignment="1" applyProtection="1">
      <alignment horizontal="center" vertical="center" shrinkToFit="1"/>
      <protection/>
    </xf>
    <xf numFmtId="0" fontId="13" fillId="0" borderId="61" xfId="144" applyFont="1" applyFill="1" applyBorder="1" applyAlignment="1">
      <alignment horizontal="center" vertical="top"/>
      <protection/>
    </xf>
    <xf numFmtId="0" fontId="13" fillId="0" borderId="68" xfId="144" applyFont="1" applyFill="1" applyBorder="1" applyAlignment="1">
      <alignment horizontal="center" vertical="top"/>
      <protection/>
    </xf>
    <xf numFmtId="0" fontId="13" fillId="0" borderId="0" xfId="144" applyFont="1" applyFill="1" applyBorder="1" applyAlignment="1">
      <alignment horizontal="left" vertical="top"/>
      <protection/>
    </xf>
    <xf numFmtId="0" fontId="24" fillId="0" borderId="0" xfId="144" applyFont="1" applyFill="1" applyBorder="1" applyAlignment="1">
      <alignment horizontal="left" vertical="center"/>
      <protection/>
    </xf>
    <xf numFmtId="0" fontId="24" fillId="0" borderId="17" xfId="144" applyFont="1" applyFill="1" applyBorder="1" applyAlignment="1">
      <alignment horizontal="left" vertical="center"/>
      <protection/>
    </xf>
    <xf numFmtId="0" fontId="24" fillId="0" borderId="41" xfId="144" applyFont="1" applyFill="1" applyBorder="1" applyAlignment="1">
      <alignment horizontal="left" vertical="center" wrapText="1"/>
      <protection/>
    </xf>
    <xf numFmtId="0" fontId="13" fillId="0" borderId="41" xfId="144" applyFont="1" applyFill="1" applyBorder="1" applyAlignment="1">
      <alignment horizontal="left" vertical="top"/>
      <protection/>
    </xf>
    <xf numFmtId="0" fontId="24" fillId="0" borderId="41" xfId="144" applyFont="1" applyFill="1" applyBorder="1" applyAlignment="1">
      <alignment horizontal="left" vertical="center"/>
      <protection/>
    </xf>
    <xf numFmtId="0" fontId="24" fillId="0" borderId="72" xfId="144" applyFont="1" applyFill="1" applyBorder="1" applyAlignment="1">
      <alignment horizontal="left" vertical="center"/>
      <protection/>
    </xf>
    <xf numFmtId="0" fontId="24" fillId="0" borderId="67" xfId="144" applyFont="1" applyFill="1" applyBorder="1" applyAlignment="1">
      <alignment horizontal="center" vertical="center" wrapText="1"/>
      <protection/>
    </xf>
    <xf numFmtId="0" fontId="24" fillId="0" borderId="18" xfId="144" applyFont="1" applyFill="1" applyBorder="1" applyAlignment="1">
      <alignment horizontal="center" vertical="center" wrapText="1"/>
      <protection/>
    </xf>
    <xf numFmtId="0" fontId="24" fillId="0" borderId="73" xfId="144" applyFont="1" applyFill="1" applyBorder="1" applyAlignment="1">
      <alignment horizontal="center" vertical="center" wrapText="1"/>
      <protection/>
    </xf>
    <xf numFmtId="0" fontId="24" fillId="0" borderId="61" xfId="144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22" fillId="0" borderId="67" xfId="144" applyFont="1" applyFill="1" applyBorder="1" applyAlignment="1">
      <alignment horizontal="center" wrapText="1"/>
      <protection/>
    </xf>
    <xf numFmtId="0" fontId="22" fillId="0" borderId="18" xfId="144" applyFont="1" applyFill="1" applyBorder="1" applyAlignment="1">
      <alignment horizontal="center" wrapText="1"/>
      <protection/>
    </xf>
    <xf numFmtId="0" fontId="22" fillId="0" borderId="73" xfId="144" applyFont="1" applyFill="1" applyBorder="1" applyAlignment="1">
      <alignment horizontal="center" wrapText="1"/>
      <protection/>
    </xf>
    <xf numFmtId="0" fontId="22" fillId="0" borderId="61" xfId="144" applyFont="1" applyFill="1" applyBorder="1" applyAlignment="1">
      <alignment horizontal="center" wrapText="1"/>
      <protection/>
    </xf>
    <xf numFmtId="0" fontId="22" fillId="0" borderId="0" xfId="144" applyFont="1" applyFill="1" applyBorder="1" applyAlignment="1">
      <alignment horizontal="center" wrapText="1"/>
      <protection/>
    </xf>
    <xf numFmtId="0" fontId="22" fillId="0" borderId="17" xfId="144" applyFont="1" applyFill="1" applyBorder="1" applyAlignment="1">
      <alignment horizontal="center" wrapText="1"/>
      <protection/>
    </xf>
    <xf numFmtId="0" fontId="24" fillId="0" borderId="68" xfId="144" applyFont="1" applyFill="1" applyBorder="1" applyAlignment="1">
      <alignment horizontal="center" vertical="center" wrapText="1"/>
      <protection/>
    </xf>
    <xf numFmtId="0" fontId="24" fillId="0" borderId="41" xfId="144" applyFont="1" applyFill="1" applyBorder="1" applyAlignment="1">
      <alignment horizontal="center" vertical="center" wrapText="1"/>
      <protection/>
    </xf>
    <xf numFmtId="0" fontId="24" fillId="0" borderId="72" xfId="144" applyFont="1" applyFill="1" applyBorder="1" applyAlignment="1">
      <alignment horizontal="center" vertical="center" wrapText="1"/>
      <protection/>
    </xf>
    <xf numFmtId="0" fontId="24" fillId="0" borderId="68" xfId="144" applyFont="1" applyFill="1" applyBorder="1" applyAlignment="1" applyProtection="1">
      <alignment horizontal="center" vertical="center" shrinkToFit="1"/>
      <protection/>
    </xf>
    <xf numFmtId="0" fontId="24" fillId="0" borderId="41" xfId="144" applyFont="1" applyFill="1" applyBorder="1" applyAlignment="1" applyProtection="1">
      <alignment horizontal="center" vertical="center" shrinkToFit="1"/>
      <protection/>
    </xf>
    <xf numFmtId="0" fontId="24" fillId="0" borderId="72" xfId="144" applyFont="1" applyFill="1" applyBorder="1" applyAlignment="1" applyProtection="1">
      <alignment horizontal="center" vertical="center" shrinkToFit="1"/>
      <protection/>
    </xf>
    <xf numFmtId="14" fontId="24" fillId="0" borderId="60" xfId="144" applyNumberFormat="1" applyFont="1" applyFill="1" applyBorder="1" applyAlignment="1">
      <alignment horizontal="center" vertical="center" wrapText="1"/>
      <protection/>
    </xf>
    <xf numFmtId="0" fontId="24" fillId="0" borderId="62" xfId="144" applyFont="1" applyFill="1" applyBorder="1" applyAlignment="1">
      <alignment horizontal="center" vertical="center" wrapText="1"/>
      <protection/>
    </xf>
    <xf numFmtId="0" fontId="24" fillId="0" borderId="89" xfId="144" applyFont="1" applyFill="1" applyBorder="1" applyAlignment="1">
      <alignment horizontal="center" vertical="center" wrapText="1"/>
      <protection/>
    </xf>
    <xf numFmtId="20" fontId="24" fillId="0" borderId="60" xfId="144" applyNumberFormat="1" applyFont="1" applyFill="1" applyBorder="1" applyAlignment="1" applyProtection="1">
      <alignment horizontal="center" vertical="center" shrinkToFit="1"/>
      <protection/>
    </xf>
    <xf numFmtId="14" fontId="24" fillId="0" borderId="62" xfId="144" applyNumberFormat="1" applyFont="1" applyFill="1" applyBorder="1" applyAlignment="1" applyProtection="1">
      <alignment horizontal="center" vertical="center" shrinkToFit="1"/>
      <protection/>
    </xf>
    <xf numFmtId="14" fontId="24" fillId="0" borderId="89" xfId="144" applyNumberFormat="1" applyFont="1" applyFill="1" applyBorder="1" applyAlignment="1" applyProtection="1">
      <alignment horizontal="center" vertical="center" shrinkToFit="1"/>
      <protection/>
    </xf>
    <xf numFmtId="0" fontId="24" fillId="0" borderId="18" xfId="144" applyFont="1" applyFill="1" applyBorder="1" applyAlignment="1">
      <alignment horizontal="left" vertical="center"/>
      <protection/>
    </xf>
    <xf numFmtId="0" fontId="24" fillId="0" borderId="73" xfId="144" applyFont="1" applyFill="1" applyBorder="1" applyAlignment="1">
      <alignment horizontal="left" vertical="center"/>
      <protection/>
    </xf>
    <xf numFmtId="0" fontId="24" fillId="0" borderId="67" xfId="144" applyFont="1" applyFill="1" applyBorder="1" applyAlignment="1">
      <alignment horizontal="left" vertical="center" wrapText="1"/>
      <protection/>
    </xf>
    <xf numFmtId="0" fontId="24" fillId="0" borderId="18" xfId="144" applyFont="1" applyFill="1" applyBorder="1" applyAlignment="1">
      <alignment horizontal="left" vertical="center" wrapText="1"/>
      <protection/>
    </xf>
    <xf numFmtId="0" fontId="24" fillId="0" borderId="73" xfId="144" applyFont="1" applyFill="1" applyBorder="1" applyAlignment="1">
      <alignment horizontal="left" vertical="center" wrapText="1"/>
      <protection/>
    </xf>
    <xf numFmtId="0" fontId="24" fillId="0" borderId="68" xfId="144" applyFont="1" applyFill="1" applyBorder="1" applyAlignment="1">
      <alignment horizontal="left" vertical="center" wrapText="1"/>
      <protection/>
    </xf>
    <xf numFmtId="0" fontId="24" fillId="0" borderId="72" xfId="144" applyFont="1" applyFill="1" applyBorder="1" applyAlignment="1">
      <alignment horizontal="left" vertical="center" wrapText="1"/>
      <protection/>
    </xf>
    <xf numFmtId="0" fontId="28" fillId="5" borderId="62" xfId="144" applyFont="1" applyFill="1" applyBorder="1" applyAlignment="1">
      <alignment horizontal="left" vertical="center" wrapText="1"/>
      <protection/>
    </xf>
    <xf numFmtId="0" fontId="28" fillId="5" borderId="62" xfId="144" applyNumberFormat="1" applyFont="1" applyFill="1" applyBorder="1" applyAlignment="1" applyProtection="1">
      <alignment horizontal="center" vertical="center" shrinkToFit="1"/>
      <protection/>
    </xf>
    <xf numFmtId="0" fontId="28" fillId="5" borderId="89" xfId="144" applyNumberFormat="1" applyFont="1" applyFill="1" applyBorder="1" applyAlignment="1" applyProtection="1">
      <alignment horizontal="center" vertical="center" shrinkToFit="1"/>
      <protection/>
    </xf>
    <xf numFmtId="0" fontId="28" fillId="5" borderId="62" xfId="144" applyFont="1" applyFill="1" applyBorder="1" applyAlignment="1" applyProtection="1">
      <alignment horizontal="center" vertical="center" wrapText="1"/>
      <protection locked="0"/>
    </xf>
    <xf numFmtId="0" fontId="13" fillId="0" borderId="67" xfId="144" applyFont="1" applyFill="1" applyBorder="1" applyAlignment="1">
      <alignment horizontal="center" vertical="top"/>
      <protection/>
    </xf>
    <xf numFmtId="0" fontId="24" fillId="0" borderId="18" xfId="144" applyNumberFormat="1" applyFont="1" applyFill="1" applyBorder="1" applyAlignment="1" applyProtection="1">
      <alignment horizontal="center" vertical="center" shrinkToFit="1"/>
      <protection/>
    </xf>
    <xf numFmtId="0" fontId="24" fillId="0" borderId="73" xfId="144" applyNumberFormat="1" applyFont="1" applyFill="1" applyBorder="1" applyAlignment="1" applyProtection="1">
      <alignment horizontal="center" vertical="center" shrinkToFit="1"/>
      <protection/>
    </xf>
    <xf numFmtId="0" fontId="13" fillId="0" borderId="18" xfId="144" applyFont="1" applyFill="1" applyBorder="1" applyAlignment="1">
      <alignment horizontal="left" vertical="top"/>
      <protection/>
    </xf>
    <xf numFmtId="49" fontId="13" fillId="0" borderId="102" xfId="144" applyNumberFormat="1" applyFont="1" applyBorder="1" applyAlignment="1">
      <alignment horizontal="center" vertical="center" shrinkToFit="1"/>
      <protection/>
    </xf>
    <xf numFmtId="49" fontId="13" fillId="0" borderId="103" xfId="144" applyNumberFormat="1" applyFont="1" applyBorder="1" applyAlignment="1">
      <alignment horizontal="center" vertical="center" shrinkToFit="1"/>
      <protection/>
    </xf>
    <xf numFmtId="0" fontId="13" fillId="0" borderId="76" xfId="144" applyFont="1" applyFill="1" applyBorder="1" applyAlignment="1">
      <alignment horizontal="center" vertical="center" wrapText="1"/>
      <protection/>
    </xf>
    <xf numFmtId="0" fontId="13" fillId="0" borderId="104" xfId="144" applyFont="1" applyFill="1" applyBorder="1" applyAlignment="1">
      <alignment horizontal="center" vertical="center" wrapText="1"/>
      <protection/>
    </xf>
    <xf numFmtId="0" fontId="13" fillId="10" borderId="76" xfId="144" applyFont="1" applyFill="1" applyBorder="1" applyAlignment="1" applyProtection="1">
      <alignment horizontal="center" vertical="center" shrinkToFit="1"/>
      <protection locked="0"/>
    </xf>
    <xf numFmtId="0" fontId="13" fillId="10" borderId="104" xfId="144" applyFont="1" applyFill="1" applyBorder="1" applyAlignment="1" applyProtection="1">
      <alignment horizontal="center" vertical="center" shrinkToFit="1"/>
      <protection locked="0"/>
    </xf>
    <xf numFmtId="0" fontId="25" fillId="0" borderId="18" xfId="144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144" applyNumberFormat="1" applyFont="1" applyFill="1" applyBorder="1" applyAlignment="1">
      <alignment horizontal="center" vertical="center" shrinkToFit="1"/>
      <protection/>
    </xf>
    <xf numFmtId="49" fontId="25" fillId="0" borderId="73" xfId="144" applyNumberFormat="1" applyFont="1" applyFill="1" applyBorder="1" applyAlignment="1">
      <alignment horizontal="center" vertical="center" shrinkToFit="1"/>
      <protection/>
    </xf>
    <xf numFmtId="49" fontId="25" fillId="0" borderId="68" xfId="144" applyNumberFormat="1" applyFont="1" applyFill="1" applyBorder="1" applyAlignment="1">
      <alignment horizontal="center" vertical="center" shrinkToFit="1"/>
      <protection/>
    </xf>
    <xf numFmtId="49" fontId="25" fillId="0" borderId="41" xfId="144" applyNumberFormat="1" applyFont="1" applyFill="1" applyBorder="1" applyAlignment="1">
      <alignment horizontal="center" vertical="center" shrinkToFit="1"/>
      <protection/>
    </xf>
    <xf numFmtId="49" fontId="25" fillId="0" borderId="72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Fill="1" applyBorder="1" applyAlignment="1" applyProtection="1">
      <alignment horizontal="center" vertical="top" shrinkToFit="1"/>
      <protection/>
    </xf>
    <xf numFmtId="49" fontId="13" fillId="0" borderId="105" xfId="144" applyNumberFormat="1" applyFont="1" applyBorder="1" applyAlignment="1">
      <alignment horizontal="center" vertical="center" shrinkToFit="1"/>
      <protection/>
    </xf>
    <xf numFmtId="49" fontId="13" fillId="0" borderId="106" xfId="144" applyNumberFormat="1" applyFont="1" applyBorder="1" applyAlignment="1">
      <alignment horizontal="center" vertical="center" shrinkToFit="1"/>
      <protection/>
    </xf>
    <xf numFmtId="0" fontId="13" fillId="0" borderId="107" xfId="144" applyFont="1" applyFill="1" applyBorder="1" applyAlignment="1">
      <alignment horizontal="center" vertical="center" wrapText="1"/>
      <protection/>
    </xf>
    <xf numFmtId="0" fontId="13" fillId="0" borderId="59" xfId="144" applyFont="1" applyFill="1" applyBorder="1" applyAlignment="1">
      <alignment horizontal="center" vertical="center" wrapText="1"/>
      <protection/>
    </xf>
    <xf numFmtId="0" fontId="13" fillId="10" borderId="107" xfId="144" applyFont="1" applyFill="1" applyBorder="1" applyAlignment="1" applyProtection="1">
      <alignment horizontal="center" vertical="center" shrinkToFit="1"/>
      <protection locked="0"/>
    </xf>
    <xf numFmtId="0" fontId="13" fillId="10" borderId="59" xfId="144" applyFont="1" applyFill="1" applyBorder="1" applyAlignment="1" applyProtection="1">
      <alignment horizontal="center" vertical="center" shrinkToFit="1"/>
      <protection locked="0"/>
    </xf>
    <xf numFmtId="0" fontId="25" fillId="0" borderId="63" xfId="144" applyFont="1" applyFill="1" applyBorder="1" applyAlignment="1" applyProtection="1">
      <alignment horizontal="center" vertical="center" shrinkToFit="1"/>
      <protection/>
    </xf>
    <xf numFmtId="0" fontId="25" fillId="0" borderId="0" xfId="144" applyFont="1" applyFill="1" applyBorder="1" applyAlignment="1" applyProtection="1">
      <alignment horizontal="center" vertical="center" shrinkToFit="1"/>
      <protection/>
    </xf>
    <xf numFmtId="0" fontId="25" fillId="0" borderId="17" xfId="144" applyFont="1" applyFill="1" applyBorder="1" applyAlignment="1" applyProtection="1">
      <alignment horizontal="center" vertic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center" shrinkToFit="1"/>
      <protection/>
    </xf>
    <xf numFmtId="0" fontId="25" fillId="0" borderId="42" xfId="144" applyFont="1" applyFill="1" applyBorder="1" applyAlignment="1" applyProtection="1">
      <alignment horizontal="center" vertical="center" shrinkToFit="1"/>
      <protection/>
    </xf>
    <xf numFmtId="0" fontId="25" fillId="0" borderId="41" xfId="144" applyFont="1" applyFill="1" applyBorder="1" applyAlignment="1" applyProtection="1">
      <alignment horizontal="center" vertical="center" shrinkToFit="1"/>
      <protection/>
    </xf>
    <xf numFmtId="0" fontId="25" fillId="0" borderId="72" xfId="144" applyFont="1" applyFill="1" applyBorder="1" applyAlignment="1" applyProtection="1">
      <alignment horizontal="center" vertic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0" fontId="29" fillId="0" borderId="61" xfId="144" applyNumberFormat="1" applyFont="1" applyFill="1" applyBorder="1" applyAlignment="1">
      <alignment horizontal="center" vertical="center" shrinkToFit="1"/>
      <protection/>
    </xf>
    <xf numFmtId="0" fontId="29" fillId="0" borderId="0" xfId="144" applyNumberFormat="1" applyFont="1" applyFill="1" applyBorder="1" applyAlignment="1">
      <alignment horizontal="center" vertical="center" shrinkToFit="1"/>
      <protection/>
    </xf>
    <xf numFmtId="49" fontId="13" fillId="0" borderId="70" xfId="144" applyNumberFormat="1" applyFont="1" applyBorder="1" applyAlignment="1">
      <alignment horizontal="center" shrinkToFit="1"/>
      <protection/>
    </xf>
    <xf numFmtId="49" fontId="13" fillId="0" borderId="41" xfId="144" applyNumberFormat="1" applyFont="1" applyBorder="1" applyAlignment="1">
      <alignment horizontal="center" shrinkToFit="1"/>
      <protection/>
    </xf>
    <xf numFmtId="0" fontId="13" fillId="0" borderId="70" xfId="144" applyFont="1" applyFill="1" applyBorder="1" applyAlignment="1">
      <alignment horizontal="center" wrapText="1"/>
      <protection/>
    </xf>
    <xf numFmtId="0" fontId="13" fillId="0" borderId="41" xfId="144" applyFont="1" applyFill="1" applyBorder="1" applyAlignment="1">
      <alignment horizontal="center" wrapText="1"/>
      <protection/>
    </xf>
    <xf numFmtId="0" fontId="13" fillId="0" borderId="70" xfId="144" applyFont="1" applyFill="1" applyBorder="1" applyAlignment="1">
      <alignment horizontal="center" vertical="center" shrinkToFit="1"/>
      <protection/>
    </xf>
    <xf numFmtId="0" fontId="13" fillId="0" borderId="41" xfId="144" applyFont="1" applyFill="1" applyBorder="1" applyAlignment="1">
      <alignment horizontal="center" vertical="center" shrinkToFit="1"/>
      <protection/>
    </xf>
    <xf numFmtId="0" fontId="25" fillId="0" borderId="70" xfId="144" applyNumberFormat="1" applyFont="1" applyBorder="1" applyAlignment="1">
      <alignment horizontal="left" vertical="center" shrinkToFit="1"/>
      <protection/>
    </xf>
    <xf numFmtId="0" fontId="25" fillId="0" borderId="41" xfId="144" applyNumberFormat="1" applyFont="1" applyBorder="1" applyAlignment="1">
      <alignment horizontal="left" vertical="center" shrinkToFit="1"/>
      <protection/>
    </xf>
    <xf numFmtId="0" fontId="29" fillId="0" borderId="68" xfId="144" applyNumberFormat="1" applyFont="1" applyFill="1" applyBorder="1" applyAlignment="1">
      <alignment horizontal="center" vertical="center" shrinkToFit="1"/>
      <protection/>
    </xf>
    <xf numFmtId="0" fontId="29" fillId="0" borderId="41" xfId="144" applyNumberFormat="1" applyFont="1" applyFill="1" applyBorder="1" applyAlignment="1">
      <alignment horizontal="center" vertical="center" shrinkToFit="1"/>
      <protection/>
    </xf>
    <xf numFmtId="0" fontId="29" fillId="0" borderId="72" xfId="144" applyNumberFormat="1" applyFont="1" applyFill="1" applyBorder="1" applyAlignment="1">
      <alignment horizontal="center" vertical="center" shrinkToFit="1"/>
      <protection/>
    </xf>
    <xf numFmtId="49" fontId="25" fillId="0" borderId="18" xfId="144" applyNumberFormat="1" applyFont="1" applyFill="1" applyBorder="1" applyAlignment="1" applyProtection="1">
      <alignment horizontal="center" vertical="center" shrinkToFit="1"/>
      <protection locked="0"/>
    </xf>
    <xf numFmtId="0" fontId="25" fillId="0" borderId="63" xfId="144" applyFont="1" applyFill="1" applyBorder="1" applyAlignment="1" applyProtection="1">
      <alignment horizontal="center" vertical="center" shrinkToFit="1"/>
      <protection/>
    </xf>
    <xf numFmtId="0" fontId="25" fillId="0" borderId="0" xfId="144" applyFont="1" applyFill="1" applyBorder="1" applyAlignment="1" applyProtection="1">
      <alignment horizontal="center" vertical="center" shrinkToFit="1"/>
      <protection/>
    </xf>
    <xf numFmtId="0" fontId="25" fillId="0" borderId="42" xfId="144" applyFont="1" applyFill="1" applyBorder="1" applyAlignment="1" applyProtection="1">
      <alignment horizontal="center" vertical="center" shrinkToFit="1"/>
      <protection/>
    </xf>
    <xf numFmtId="0" fontId="25" fillId="0" borderId="41" xfId="144" applyFont="1" applyFill="1" applyBorder="1" applyAlignment="1" applyProtection="1">
      <alignment horizontal="center" vertical="center" shrinkToFit="1"/>
      <protection/>
    </xf>
    <xf numFmtId="0" fontId="25" fillId="0" borderId="73" xfId="144" applyNumberFormat="1" applyFont="1" applyFill="1" applyBorder="1" applyAlignment="1" applyProtection="1">
      <alignment horizontal="center" vertical="center" shrinkToFit="1"/>
      <protection locked="0"/>
    </xf>
    <xf numFmtId="0" fontId="29" fillId="0" borderId="63" xfId="144" applyFont="1" applyFill="1" applyBorder="1" applyAlignment="1" applyProtection="1">
      <alignment horizontal="center" vertical="center" shrinkToFit="1"/>
      <protection/>
    </xf>
    <xf numFmtId="0" fontId="29" fillId="0" borderId="0" xfId="144" applyFont="1" applyFill="1" applyBorder="1" applyAlignment="1" applyProtection="1">
      <alignment horizontal="center" vertical="center" shrinkToFit="1"/>
      <protection/>
    </xf>
    <xf numFmtId="0" fontId="29" fillId="0" borderId="17" xfId="144" applyFont="1" applyFill="1" applyBorder="1" applyAlignment="1" applyProtection="1">
      <alignment horizontal="center" vertical="center" shrinkToFit="1"/>
      <protection/>
    </xf>
    <xf numFmtId="0" fontId="29" fillId="0" borderId="42" xfId="144" applyFont="1" applyFill="1" applyBorder="1" applyAlignment="1" applyProtection="1">
      <alignment horizontal="center" vertical="center" shrinkToFit="1"/>
      <protection/>
    </xf>
    <xf numFmtId="0" fontId="29" fillId="0" borderId="41" xfId="144" applyFont="1" applyFill="1" applyBorder="1" applyAlignment="1" applyProtection="1">
      <alignment horizontal="center" vertical="center" shrinkToFit="1"/>
      <protection/>
    </xf>
    <xf numFmtId="0" fontId="29" fillId="0" borderId="72" xfId="144" applyFont="1" applyFill="1" applyBorder="1" applyAlignment="1" applyProtection="1">
      <alignment horizontal="center" vertical="center" shrinkToFit="1"/>
      <protection/>
    </xf>
    <xf numFmtId="49" fontId="13" fillId="0" borderId="102" xfId="144" applyNumberFormat="1" applyFont="1" applyBorder="1" applyAlignment="1" quotePrefix="1">
      <alignment horizontal="center" vertical="center" shrinkToFit="1"/>
      <protection/>
    </xf>
    <xf numFmtId="0" fontId="25" fillId="0" borderId="18" xfId="144" applyNumberFormat="1" applyFont="1" applyFill="1" applyBorder="1" applyAlignment="1" applyProtection="1">
      <alignment horizontal="center" vertical="center" shrinkToFit="1"/>
      <protection locked="0"/>
    </xf>
    <xf numFmtId="49" fontId="13" fillId="0" borderId="105" xfId="144" applyNumberFormat="1" applyFont="1" applyBorder="1" applyAlignment="1" quotePrefix="1">
      <alignment horizontal="center" vertic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49" fontId="28" fillId="0" borderId="0" xfId="144" applyNumberFormat="1" applyFont="1" applyFill="1" applyBorder="1" applyAlignment="1">
      <alignment horizontal="center" vertical="center" wrapText="1"/>
      <protection/>
    </xf>
    <xf numFmtId="0" fontId="28" fillId="0" borderId="0" xfId="144" applyNumberFormat="1" applyFont="1" applyFill="1" applyBorder="1" applyAlignment="1">
      <alignment horizontal="center" vertical="center" wrapText="1"/>
      <protection/>
    </xf>
    <xf numFmtId="0" fontId="28" fillId="0" borderId="41" xfId="144" applyNumberFormat="1" applyFont="1" applyFill="1" applyBorder="1" applyAlignment="1">
      <alignment horizontal="center" vertical="center" wrapText="1"/>
      <protection/>
    </xf>
    <xf numFmtId="49" fontId="28" fillId="0" borderId="41" xfId="144" applyNumberFormat="1" applyFont="1" applyFill="1" applyBorder="1" applyAlignment="1">
      <alignment horizontal="center" vertical="center" wrapText="1"/>
      <protection/>
    </xf>
    <xf numFmtId="0" fontId="28" fillId="0" borderId="67" xfId="144" applyFont="1" applyFill="1" applyBorder="1" applyAlignment="1">
      <alignment horizontal="center" vertical="center" wrapText="1"/>
      <protection/>
    </xf>
    <xf numFmtId="0" fontId="24" fillId="0" borderId="61" xfId="144" applyFont="1" applyFill="1" applyBorder="1" applyAlignment="1">
      <alignment horizontal="center" vertical="center" wrapText="1"/>
      <protection/>
    </xf>
    <xf numFmtId="0" fontId="59" fillId="0" borderId="76" xfId="144" applyFont="1" applyFill="1" applyBorder="1" applyAlignment="1">
      <alignment horizontal="center" vertical="center" wrapText="1"/>
      <protection/>
    </xf>
    <xf numFmtId="0" fontId="33" fillId="0" borderId="86" xfId="144" applyFont="1" applyFill="1" applyBorder="1" applyAlignment="1">
      <alignment horizontal="center" vertical="center" wrapText="1"/>
      <protection/>
    </xf>
    <xf numFmtId="0" fontId="58" fillId="10" borderId="86" xfId="144" applyFont="1" applyFill="1" applyBorder="1" applyAlignment="1">
      <alignment horizontal="center" vertical="center" wrapText="1"/>
      <protection/>
    </xf>
    <xf numFmtId="0" fontId="58" fillId="10" borderId="104" xfId="144" applyFont="1" applyFill="1" applyBorder="1" applyAlignment="1">
      <alignment horizontal="center" vertical="center" wrapText="1"/>
      <protection/>
    </xf>
    <xf numFmtId="0" fontId="28" fillId="0" borderId="61" xfId="144" applyNumberFormat="1" applyFont="1" applyFill="1" applyBorder="1" applyAlignment="1">
      <alignment horizontal="center" vertical="center" wrapText="1"/>
      <protection/>
    </xf>
    <xf numFmtId="0" fontId="28" fillId="0" borderId="66" xfId="144" applyNumberFormat="1" applyFont="1" applyFill="1" applyBorder="1" applyAlignment="1">
      <alignment horizontal="center" vertical="center" wrapText="1"/>
      <protection/>
    </xf>
    <xf numFmtId="0" fontId="28" fillId="0" borderId="65" xfId="144" applyNumberFormat="1" applyFont="1" applyFill="1" applyBorder="1" applyAlignment="1">
      <alignment horizontal="center" vertical="center" wrapText="1"/>
      <protection/>
    </xf>
    <xf numFmtId="0" fontId="22" fillId="0" borderId="60" xfId="144" applyNumberFormat="1" applyFont="1" applyFill="1" applyBorder="1" applyAlignment="1" applyProtection="1">
      <alignment horizontal="center" vertical="center" shrinkToFit="1"/>
      <protection/>
    </xf>
    <xf numFmtId="0" fontId="22" fillId="0" borderId="89" xfId="144" applyNumberFormat="1" applyFont="1" applyFill="1" applyBorder="1" applyAlignment="1" applyProtection="1">
      <alignment horizontal="center" vertical="center" shrinkToFit="1"/>
      <protection/>
    </xf>
    <xf numFmtId="0" fontId="22" fillId="0" borderId="60" xfId="144" applyFont="1" applyFill="1" applyBorder="1" applyAlignment="1">
      <alignment horizontal="center" vertical="center" shrinkToFit="1"/>
      <protection/>
    </xf>
    <xf numFmtId="0" fontId="22" fillId="0" borderId="62" xfId="144" applyFont="1" applyFill="1" applyBorder="1" applyAlignment="1">
      <alignment horizontal="center" vertical="center" shrinkToFit="1"/>
      <protection/>
    </xf>
    <xf numFmtId="0" fontId="22" fillId="0" borderId="89" xfId="144" applyFont="1" applyFill="1" applyBorder="1" applyAlignment="1">
      <alignment horizontal="center" vertical="center" shrinkToFit="1"/>
      <protection/>
    </xf>
    <xf numFmtId="0" fontId="22" fillId="0" borderId="59" xfId="144" applyNumberFormat="1" applyFont="1" applyFill="1" applyBorder="1" applyAlignment="1">
      <alignment horizontal="center" vertical="center" shrinkToFi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Font="1" applyFill="1" applyAlignment="1">
      <alignment horizontal="center" wrapText="1"/>
      <protection/>
    </xf>
    <xf numFmtId="0" fontId="24" fillId="5" borderId="60" xfId="144" applyFont="1" applyFill="1" applyBorder="1" applyAlignment="1">
      <alignment horizontal="center" vertical="center" wrapText="1"/>
      <protection/>
    </xf>
    <xf numFmtId="0" fontId="24" fillId="5" borderId="62" xfId="144" applyFont="1" applyFill="1" applyBorder="1" applyAlignment="1">
      <alignment horizontal="center" vertical="center" wrapText="1"/>
      <protection/>
    </xf>
    <xf numFmtId="0" fontId="24" fillId="5" borderId="89" xfId="144" applyFont="1" applyFill="1" applyBorder="1" applyAlignment="1">
      <alignment horizontal="center" vertical="center" wrapText="1"/>
      <protection/>
    </xf>
    <xf numFmtId="0" fontId="55" fillId="0" borderId="68" xfId="144" applyFont="1" applyFill="1" applyBorder="1" applyAlignment="1">
      <alignment horizontal="center" vertical="center" shrinkToFit="1"/>
      <protection/>
    </xf>
    <xf numFmtId="0" fontId="55" fillId="0" borderId="41" xfId="144" applyFont="1" applyFill="1" applyBorder="1" applyAlignment="1">
      <alignment horizontal="center" vertical="center" shrinkToFit="1"/>
      <protection/>
    </xf>
    <xf numFmtId="0" fontId="55" fillId="0" borderId="72" xfId="144" applyFont="1" applyFill="1" applyBorder="1" applyAlignment="1">
      <alignment horizontal="center" vertical="center" shrinkToFit="1"/>
      <protection/>
    </xf>
    <xf numFmtId="0" fontId="51" fillId="0" borderId="0" xfId="144" applyFont="1" applyFill="1" applyAlignment="1">
      <alignment horizontal="center" vertical="top" wrapText="1"/>
      <protection/>
    </xf>
    <xf numFmtId="0" fontId="13" fillId="5" borderId="60" xfId="144" applyNumberFormat="1" applyFont="1" applyFill="1" applyBorder="1" applyAlignment="1" applyProtection="1">
      <alignment horizontal="center" shrinkToFit="1"/>
      <protection/>
    </xf>
    <xf numFmtId="0" fontId="13" fillId="5" borderId="89" xfId="144" applyNumberFormat="1" applyFont="1" applyFill="1" applyBorder="1" applyAlignment="1" applyProtection="1">
      <alignment horizontal="center" shrinkToFit="1"/>
      <protection/>
    </xf>
    <xf numFmtId="0" fontId="13" fillId="5" borderId="62" xfId="144" applyNumberFormat="1" applyFont="1" applyFill="1" applyBorder="1" applyAlignment="1" applyProtection="1">
      <alignment horizontal="center" shrinkToFit="1"/>
      <protection/>
    </xf>
    <xf numFmtId="0" fontId="13" fillId="5" borderId="23" xfId="144" applyNumberFormat="1" applyFont="1" applyFill="1" applyBorder="1" applyAlignment="1">
      <alignment horizontal="center" shrinkToFit="1"/>
      <protection/>
    </xf>
    <xf numFmtId="0" fontId="23" fillId="0" borderId="93" xfId="144" applyFont="1" applyBorder="1" applyAlignment="1">
      <alignment horizontal="left"/>
      <protection/>
    </xf>
    <xf numFmtId="0" fontId="23" fillId="0" borderId="94" xfId="144" applyFont="1" applyBorder="1" applyAlignment="1">
      <alignment horizontal="left"/>
      <protection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dxfs count="6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Line 1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257175</xdr:rowOff>
    </xdr:from>
    <xdr:to>
      <xdr:col>8</xdr:col>
      <xdr:colOff>0</xdr:colOff>
      <xdr:row>23</xdr:row>
      <xdr:rowOff>257175</xdr:rowOff>
    </xdr:to>
    <xdr:sp>
      <xdr:nvSpPr>
        <xdr:cNvPr id="63" name="Line 2"/>
        <xdr:cNvSpPr>
          <a:spLocks/>
        </xdr:cNvSpPr>
      </xdr:nvSpPr>
      <xdr:spPr>
        <a:xfrm>
          <a:off x="55245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257175</xdr:rowOff>
    </xdr:from>
    <xdr:to>
      <xdr:col>8</xdr:col>
      <xdr:colOff>0</xdr:colOff>
      <xdr:row>25</xdr:row>
      <xdr:rowOff>257175</xdr:rowOff>
    </xdr:to>
    <xdr:sp>
      <xdr:nvSpPr>
        <xdr:cNvPr id="64" name="Line 3"/>
        <xdr:cNvSpPr>
          <a:spLocks/>
        </xdr:cNvSpPr>
      </xdr:nvSpPr>
      <xdr:spPr>
        <a:xfrm>
          <a:off x="552450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257175</xdr:rowOff>
    </xdr:from>
    <xdr:to>
      <xdr:col>8</xdr:col>
      <xdr:colOff>0</xdr:colOff>
      <xdr:row>29</xdr:row>
      <xdr:rowOff>257175</xdr:rowOff>
    </xdr:to>
    <xdr:sp>
      <xdr:nvSpPr>
        <xdr:cNvPr id="65" name="Line 4"/>
        <xdr:cNvSpPr>
          <a:spLocks/>
        </xdr:cNvSpPr>
      </xdr:nvSpPr>
      <xdr:spPr>
        <a:xfrm>
          <a:off x="552450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6" name="Line 5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7" name="Line 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8" name="Line 7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69" name="Line 8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0" name="Line 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1" name="Line 1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2" name="Line 1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3" name="Line 1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4" name="Line 1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5" name="Line 15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6" name="Line 16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77" name="Line 17"/>
        <xdr:cNvSpPr>
          <a:spLocks/>
        </xdr:cNvSpPr>
      </xdr:nvSpPr>
      <xdr:spPr>
        <a:xfrm>
          <a:off x="4743450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" name="Line 18"/>
        <xdr:cNvSpPr>
          <a:spLocks/>
        </xdr:cNvSpPr>
      </xdr:nvSpPr>
      <xdr:spPr>
        <a:xfrm>
          <a:off x="47434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79" name="Line 19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0" name="Line 20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1" name="Line 21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2" name="Line 22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3" name="Line 23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84" name="Line 24"/>
        <xdr:cNvSpPr>
          <a:spLocks/>
        </xdr:cNvSpPr>
      </xdr:nvSpPr>
      <xdr:spPr>
        <a:xfrm>
          <a:off x="55245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42"/>
        <xdr:cNvSpPr>
          <a:spLocks/>
        </xdr:cNvSpPr>
      </xdr:nvSpPr>
      <xdr:spPr>
        <a:xfrm>
          <a:off x="5524500" y="772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Line 43"/>
        <xdr:cNvSpPr>
          <a:spLocks/>
        </xdr:cNvSpPr>
      </xdr:nvSpPr>
      <xdr:spPr>
        <a:xfrm>
          <a:off x="474345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7" name="Line 44"/>
        <xdr:cNvSpPr>
          <a:spLocks/>
        </xdr:cNvSpPr>
      </xdr:nvSpPr>
      <xdr:spPr>
        <a:xfrm>
          <a:off x="4743450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8;&#1045;&#1053;&#1053;&#1048;&#1057;%20&#1044;&#1054;&#1050;\&#1055;&#1051;&#1071;&#1046;&#1050;&#1040;%20&#1044;&#1054;&#1050;\&#1054;&#1058;&#1063;&#1045;&#1058;&#1067;\file:\\C: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showGridLines="0" tabSelected="1" zoomScalePageLayoutView="0" workbookViewId="0" topLeftCell="A1">
      <pane ySplit="7" topLeftCell="A8" activePane="bottomLeft" state="frozen"/>
      <selection pane="topLeft" activeCell="A1" sqref="A1:P1"/>
      <selection pane="bottomLeft" activeCell="M71" sqref="M71:N72"/>
    </sheetView>
  </sheetViews>
  <sheetFormatPr defaultColWidth="9.140625" defaultRowHeight="12" customHeight="1"/>
  <cols>
    <col min="1" max="1" width="4.00390625" style="69" customWidth="1"/>
    <col min="2" max="2" width="6.28125" style="69" customWidth="1"/>
    <col min="3" max="3" width="7.8515625" style="69" customWidth="1"/>
    <col min="4" max="4" width="18.00390625" style="69" customWidth="1"/>
    <col min="5" max="5" width="8.00390625" style="69" customWidth="1"/>
    <col min="6" max="6" width="15.28125" style="71" customWidth="1"/>
    <col min="7" max="7" width="11.7109375" style="70" customWidth="1"/>
    <col min="8" max="10" width="11.7109375" style="69" customWidth="1"/>
    <col min="11" max="11" width="10.00390625" style="69" customWidth="1"/>
    <col min="12" max="13" width="11.7109375" style="69" customWidth="1"/>
    <col min="14" max="14" width="10.00390625" style="69" customWidth="1"/>
    <col min="15" max="16384" width="9.140625" style="69" customWidth="1"/>
  </cols>
  <sheetData>
    <row r="1" spans="1:14" s="27" customFormat="1" ht="30" customHeight="1">
      <c r="A1" s="319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s="138" customFormat="1" ht="9.75">
      <c r="A2" s="320" t="s">
        <v>15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s="27" customFormat="1" ht="24" customHeight="1">
      <c r="A3" s="321" t="s">
        <v>90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3" s="27" customFormat="1" ht="10.5" customHeight="1">
      <c r="A4" s="26"/>
      <c r="B4" s="26"/>
      <c r="C4" s="322"/>
      <c r="D4" s="322"/>
      <c r="E4" s="322"/>
      <c r="F4" s="322"/>
      <c r="G4" s="322"/>
      <c r="H4" s="322"/>
      <c r="I4" s="322"/>
      <c r="J4" s="322"/>
      <c r="K4" s="137"/>
      <c r="L4" s="137"/>
      <c r="M4" s="137"/>
    </row>
    <row r="5" spans="1:14" s="134" customFormat="1" ht="12">
      <c r="A5" s="323" t="s">
        <v>16</v>
      </c>
      <c r="B5" s="323"/>
      <c r="C5" s="323"/>
      <c r="D5" s="323"/>
      <c r="E5" s="324" t="s">
        <v>17</v>
      </c>
      <c r="F5" s="324"/>
      <c r="G5" s="324" t="s">
        <v>18</v>
      </c>
      <c r="H5" s="324"/>
      <c r="I5" s="324"/>
      <c r="J5" s="324" t="s">
        <v>41</v>
      </c>
      <c r="K5" s="324"/>
      <c r="L5" s="324"/>
      <c r="M5" s="136" t="s">
        <v>19</v>
      </c>
      <c r="N5" s="136" t="s">
        <v>40</v>
      </c>
    </row>
    <row r="6" spans="1:14" s="134" customFormat="1" ht="12.75">
      <c r="A6" s="316" t="s">
        <v>54</v>
      </c>
      <c r="B6" s="316"/>
      <c r="C6" s="316"/>
      <c r="D6" s="316"/>
      <c r="E6" s="317" t="s">
        <v>91</v>
      </c>
      <c r="F6" s="317"/>
      <c r="G6" s="316" t="s">
        <v>37</v>
      </c>
      <c r="H6" s="316"/>
      <c r="I6" s="316"/>
      <c r="J6" s="317" t="s">
        <v>56</v>
      </c>
      <c r="K6" s="317"/>
      <c r="L6" s="317"/>
      <c r="M6" s="135" t="s">
        <v>24</v>
      </c>
      <c r="N6" s="135"/>
    </row>
    <row r="7" spans="1:14" s="89" customFormat="1" ht="21" customHeight="1">
      <c r="A7" s="93"/>
      <c r="B7" s="93"/>
      <c r="C7" s="93"/>
      <c r="D7" s="93"/>
      <c r="E7" s="93"/>
      <c r="F7" s="92"/>
      <c r="G7" s="91"/>
      <c r="H7" s="91"/>
      <c r="I7" s="91"/>
      <c r="J7" s="91"/>
      <c r="K7" s="90"/>
      <c r="L7" s="90"/>
      <c r="M7" s="90"/>
      <c r="N7" s="90"/>
    </row>
    <row r="8" spans="1:14" s="89" customFormat="1" ht="15">
      <c r="A8" s="318" t="s">
        <v>79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 ht="15.75" thickBo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</row>
    <row r="10" spans="1:14" s="122" customFormat="1" ht="50.25" customHeight="1" thickBot="1" thickTop="1">
      <c r="A10" s="133" t="s">
        <v>8</v>
      </c>
      <c r="B10" s="132" t="s">
        <v>53</v>
      </c>
      <c r="C10" s="131" t="s">
        <v>52</v>
      </c>
      <c r="D10" s="125" t="s">
        <v>5</v>
      </c>
      <c r="E10" s="130" t="s">
        <v>6</v>
      </c>
      <c r="F10" s="129" t="s">
        <v>7</v>
      </c>
      <c r="G10" s="127">
        <v>1</v>
      </c>
      <c r="H10" s="128">
        <v>2</v>
      </c>
      <c r="I10" s="127">
        <v>3</v>
      </c>
      <c r="J10" s="126">
        <v>4</v>
      </c>
      <c r="K10" s="125" t="s">
        <v>9</v>
      </c>
      <c r="L10" s="124" t="s">
        <v>51</v>
      </c>
      <c r="M10" s="124" t="s">
        <v>50</v>
      </c>
      <c r="N10" s="123" t="s">
        <v>11</v>
      </c>
    </row>
    <row r="11" spans="1:14" s="100" customFormat="1" ht="20.25" customHeight="1" thickTop="1">
      <c r="A11" s="278">
        <v>1</v>
      </c>
      <c r="B11" s="273">
        <v>1</v>
      </c>
      <c r="C11" s="266"/>
      <c r="D11" s="121" t="s">
        <v>57</v>
      </c>
      <c r="E11" s="120" t="s">
        <v>75</v>
      </c>
      <c r="F11" s="119" t="s">
        <v>55</v>
      </c>
      <c r="G11" s="279"/>
      <c r="H11" s="118" t="s">
        <v>68</v>
      </c>
      <c r="I11" s="118" t="s">
        <v>123</v>
      </c>
      <c r="J11" s="117"/>
      <c r="K11" s="281">
        <v>2</v>
      </c>
      <c r="L11" s="116"/>
      <c r="M11" s="116"/>
      <c r="N11" s="283" t="s">
        <v>66</v>
      </c>
    </row>
    <row r="12" spans="1:14" s="100" customFormat="1" ht="20.25" customHeight="1">
      <c r="A12" s="272"/>
      <c r="B12" s="274"/>
      <c r="C12" s="267"/>
      <c r="D12" s="114" t="s">
        <v>105</v>
      </c>
      <c r="E12" s="113" t="s">
        <v>106</v>
      </c>
      <c r="F12" s="112" t="s">
        <v>82</v>
      </c>
      <c r="G12" s="280"/>
      <c r="H12" s="110" t="s">
        <v>66</v>
      </c>
      <c r="I12" s="110" t="s">
        <v>66</v>
      </c>
      <c r="J12" s="109"/>
      <c r="K12" s="282"/>
      <c r="L12" s="108"/>
      <c r="M12" s="107"/>
      <c r="N12" s="271"/>
    </row>
    <row r="13" spans="1:14" s="100" customFormat="1" ht="20.25" customHeight="1">
      <c r="A13" s="254">
        <v>2</v>
      </c>
      <c r="B13" s="273"/>
      <c r="C13" s="266"/>
      <c r="D13" s="106" t="s">
        <v>87</v>
      </c>
      <c r="E13" s="105" t="s">
        <v>78</v>
      </c>
      <c r="F13" s="104" t="s">
        <v>55</v>
      </c>
      <c r="G13" s="103" t="s">
        <v>69</v>
      </c>
      <c r="H13" s="268"/>
      <c r="I13" s="102" t="s">
        <v>84</v>
      </c>
      <c r="J13" s="115"/>
      <c r="K13" s="262" t="s">
        <v>66</v>
      </c>
      <c r="L13" s="101"/>
      <c r="M13" s="101"/>
      <c r="N13" s="264" t="s">
        <v>72</v>
      </c>
    </row>
    <row r="14" spans="1:14" s="100" customFormat="1" ht="20.25" customHeight="1">
      <c r="A14" s="272"/>
      <c r="B14" s="274"/>
      <c r="C14" s="267"/>
      <c r="D14" s="114" t="s">
        <v>116</v>
      </c>
      <c r="E14" s="113" t="s">
        <v>75</v>
      </c>
      <c r="F14" s="112" t="s">
        <v>94</v>
      </c>
      <c r="G14" s="111" t="s">
        <v>67</v>
      </c>
      <c r="H14" s="269"/>
      <c r="I14" s="110" t="s">
        <v>66</v>
      </c>
      <c r="J14" s="109"/>
      <c r="K14" s="270"/>
      <c r="L14" s="107"/>
      <c r="M14" s="107"/>
      <c r="N14" s="271"/>
    </row>
    <row r="15" spans="1:14" s="100" customFormat="1" ht="20.25" customHeight="1">
      <c r="A15" s="254">
        <v>3</v>
      </c>
      <c r="B15" s="273"/>
      <c r="C15" s="266"/>
      <c r="D15" s="106" t="s">
        <v>126</v>
      </c>
      <c r="E15" s="105" t="s">
        <v>113</v>
      </c>
      <c r="F15" s="104" t="s">
        <v>104</v>
      </c>
      <c r="G15" s="103" t="s">
        <v>124</v>
      </c>
      <c r="H15" s="102" t="s">
        <v>125</v>
      </c>
      <c r="I15" s="268"/>
      <c r="J15" s="115"/>
      <c r="K15" s="262" t="s">
        <v>67</v>
      </c>
      <c r="L15" s="101"/>
      <c r="M15" s="101"/>
      <c r="N15" s="264" t="s">
        <v>71</v>
      </c>
    </row>
    <row r="16" spans="1:14" s="100" customFormat="1" ht="20.25" customHeight="1">
      <c r="A16" s="272"/>
      <c r="B16" s="274"/>
      <c r="C16" s="267"/>
      <c r="D16" s="114" t="s">
        <v>114</v>
      </c>
      <c r="E16" s="113" t="s">
        <v>89</v>
      </c>
      <c r="F16" s="112" t="s">
        <v>104</v>
      </c>
      <c r="G16" s="111" t="s">
        <v>67</v>
      </c>
      <c r="H16" s="110" t="s">
        <v>67</v>
      </c>
      <c r="I16" s="269"/>
      <c r="J16" s="109"/>
      <c r="K16" s="270"/>
      <c r="L16" s="108"/>
      <c r="M16" s="107"/>
      <c r="N16" s="271"/>
    </row>
    <row r="17" spans="1:14" s="100" customFormat="1" ht="20.25" customHeight="1">
      <c r="A17" s="254">
        <v>4</v>
      </c>
      <c r="B17" s="256"/>
      <c r="C17" s="258"/>
      <c r="D17" s="106"/>
      <c r="E17" s="105"/>
      <c r="F17" s="104"/>
      <c r="G17" s="103"/>
      <c r="H17" s="102"/>
      <c r="I17" s="102"/>
      <c r="J17" s="260"/>
      <c r="K17" s="262"/>
      <c r="L17" s="101"/>
      <c r="M17" s="101"/>
      <c r="N17" s="264"/>
    </row>
    <row r="18" spans="1:14" s="88" customFormat="1" ht="20.25" customHeight="1" thickBot="1">
      <c r="A18" s="255"/>
      <c r="B18" s="257"/>
      <c r="C18" s="259"/>
      <c r="D18" s="99"/>
      <c r="E18" s="98"/>
      <c r="F18" s="97"/>
      <c r="G18" s="96"/>
      <c r="H18" s="95"/>
      <c r="I18" s="95"/>
      <c r="J18" s="261"/>
      <c r="K18" s="263"/>
      <c r="L18" s="94"/>
      <c r="M18" s="94"/>
      <c r="N18" s="265"/>
    </row>
    <row r="19" spans="1:14" s="89" customFormat="1" ht="4.5" customHeight="1" thickTop="1">
      <c r="A19" s="93"/>
      <c r="B19" s="93"/>
      <c r="C19" s="93"/>
      <c r="D19" s="93"/>
      <c r="E19" s="93"/>
      <c r="F19" s="92"/>
      <c r="G19" s="91"/>
      <c r="H19" s="91"/>
      <c r="I19" s="91"/>
      <c r="J19" s="91"/>
      <c r="K19" s="90"/>
      <c r="L19" s="90"/>
      <c r="M19" s="90"/>
      <c r="N19" s="90"/>
    </row>
    <row r="20" s="88" customFormat="1" ht="7.5" customHeight="1"/>
    <row r="21" spans="1:14" s="89" customFormat="1" ht="6" customHeight="1">
      <c r="A21" s="93"/>
      <c r="B21" s="93"/>
      <c r="C21" s="93"/>
      <c r="D21" s="93"/>
      <c r="E21" s="93"/>
      <c r="F21" s="92"/>
      <c r="G21" s="91"/>
      <c r="H21" s="91"/>
      <c r="I21" s="91"/>
      <c r="J21" s="91"/>
      <c r="K21" s="90"/>
      <c r="L21" s="90"/>
      <c r="M21" s="90"/>
      <c r="N21" s="90"/>
    </row>
    <row r="22" spans="1:14" ht="15" customHeight="1" thickBo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</row>
    <row r="23" spans="1:14" s="122" customFormat="1" ht="50.25" customHeight="1" thickBot="1" thickTop="1">
      <c r="A23" s="133" t="s">
        <v>8</v>
      </c>
      <c r="B23" s="132" t="s">
        <v>53</v>
      </c>
      <c r="C23" s="131" t="s">
        <v>52</v>
      </c>
      <c r="D23" s="125" t="s">
        <v>5</v>
      </c>
      <c r="E23" s="130" t="s">
        <v>6</v>
      </c>
      <c r="F23" s="129" t="s">
        <v>7</v>
      </c>
      <c r="G23" s="127">
        <v>1</v>
      </c>
      <c r="H23" s="128">
        <v>2</v>
      </c>
      <c r="I23" s="127">
        <v>3</v>
      </c>
      <c r="J23" s="126">
        <v>4</v>
      </c>
      <c r="K23" s="125" t="s">
        <v>9</v>
      </c>
      <c r="L23" s="124" t="s">
        <v>51</v>
      </c>
      <c r="M23" s="124" t="s">
        <v>50</v>
      </c>
      <c r="N23" s="123" t="s">
        <v>11</v>
      </c>
    </row>
    <row r="24" spans="1:14" s="100" customFormat="1" ht="20.25" customHeight="1" thickTop="1">
      <c r="A24" s="278">
        <v>1</v>
      </c>
      <c r="B24" s="273">
        <v>1</v>
      </c>
      <c r="C24" s="266"/>
      <c r="D24" s="121" t="s">
        <v>80</v>
      </c>
      <c r="E24" s="120" t="s">
        <v>77</v>
      </c>
      <c r="F24" s="119" t="s">
        <v>55</v>
      </c>
      <c r="G24" s="279"/>
      <c r="H24" s="118" t="s">
        <v>129</v>
      </c>
      <c r="I24" s="118" t="s">
        <v>131</v>
      </c>
      <c r="J24" s="117"/>
      <c r="K24" s="281">
        <v>0</v>
      </c>
      <c r="L24" s="116"/>
      <c r="M24" s="116"/>
      <c r="N24" s="283" t="s">
        <v>71</v>
      </c>
    </row>
    <row r="25" spans="1:14" s="100" customFormat="1" ht="20.25" customHeight="1">
      <c r="A25" s="272"/>
      <c r="B25" s="274"/>
      <c r="C25" s="267"/>
      <c r="D25" s="114" t="s">
        <v>107</v>
      </c>
      <c r="E25" s="113" t="s">
        <v>108</v>
      </c>
      <c r="F25" s="112" t="s">
        <v>58</v>
      </c>
      <c r="G25" s="280"/>
      <c r="H25" s="110" t="s">
        <v>67</v>
      </c>
      <c r="I25" s="110" t="s">
        <v>67</v>
      </c>
      <c r="J25" s="109"/>
      <c r="K25" s="282"/>
      <c r="L25" s="108"/>
      <c r="M25" s="107"/>
      <c r="N25" s="271"/>
    </row>
    <row r="26" spans="1:14" s="100" customFormat="1" ht="20.25" customHeight="1">
      <c r="A26" s="254">
        <v>2</v>
      </c>
      <c r="B26" s="273"/>
      <c r="C26" s="266"/>
      <c r="D26" s="106" t="s">
        <v>119</v>
      </c>
      <c r="E26" s="105" t="s">
        <v>121</v>
      </c>
      <c r="F26" s="104" t="s">
        <v>58</v>
      </c>
      <c r="G26" s="103" t="s">
        <v>128</v>
      </c>
      <c r="H26" s="268"/>
      <c r="I26" s="102" t="s">
        <v>73</v>
      </c>
      <c r="J26" s="115"/>
      <c r="K26" s="262" t="s">
        <v>72</v>
      </c>
      <c r="L26" s="101"/>
      <c r="M26" s="101"/>
      <c r="N26" s="264" t="s">
        <v>66</v>
      </c>
    </row>
    <row r="27" spans="1:14" s="100" customFormat="1" ht="20.25" customHeight="1">
      <c r="A27" s="272"/>
      <c r="B27" s="274"/>
      <c r="C27" s="267"/>
      <c r="D27" s="114" t="s">
        <v>120</v>
      </c>
      <c r="E27" s="113" t="s">
        <v>122</v>
      </c>
      <c r="F27" s="112" t="s">
        <v>58</v>
      </c>
      <c r="G27" s="111" t="s">
        <v>66</v>
      </c>
      <c r="H27" s="269"/>
      <c r="I27" s="110" t="s">
        <v>66</v>
      </c>
      <c r="J27" s="109"/>
      <c r="K27" s="270"/>
      <c r="L27" s="107"/>
      <c r="M27" s="107"/>
      <c r="N27" s="271"/>
    </row>
    <row r="28" spans="1:14" s="100" customFormat="1" ht="20.25" customHeight="1">
      <c r="A28" s="254">
        <v>3</v>
      </c>
      <c r="B28" s="273"/>
      <c r="C28" s="266"/>
      <c r="D28" s="106" t="s">
        <v>109</v>
      </c>
      <c r="E28" s="105" t="s">
        <v>110</v>
      </c>
      <c r="F28" s="104" t="s">
        <v>104</v>
      </c>
      <c r="G28" s="103" t="s">
        <v>127</v>
      </c>
      <c r="H28" s="102" t="s">
        <v>130</v>
      </c>
      <c r="I28" s="268"/>
      <c r="J28" s="115"/>
      <c r="K28" s="262" t="s">
        <v>66</v>
      </c>
      <c r="L28" s="101"/>
      <c r="M28" s="101"/>
      <c r="N28" s="264" t="s">
        <v>72</v>
      </c>
    </row>
    <row r="29" spans="1:14" s="100" customFormat="1" ht="20.25" customHeight="1">
      <c r="A29" s="272"/>
      <c r="B29" s="274"/>
      <c r="C29" s="267"/>
      <c r="D29" s="114" t="s">
        <v>111</v>
      </c>
      <c r="E29" s="113" t="s">
        <v>112</v>
      </c>
      <c r="F29" s="112" t="s">
        <v>104</v>
      </c>
      <c r="G29" s="111" t="s">
        <v>66</v>
      </c>
      <c r="H29" s="110" t="s">
        <v>67</v>
      </c>
      <c r="I29" s="269"/>
      <c r="J29" s="109"/>
      <c r="K29" s="270"/>
      <c r="L29" s="108"/>
      <c r="M29" s="107"/>
      <c r="N29" s="271"/>
    </row>
    <row r="30" spans="1:14" s="100" customFormat="1" ht="20.25" customHeight="1">
      <c r="A30" s="254">
        <v>4</v>
      </c>
      <c r="B30" s="256"/>
      <c r="C30" s="258"/>
      <c r="D30" s="106"/>
      <c r="E30" s="105"/>
      <c r="F30" s="104"/>
      <c r="G30" s="103"/>
      <c r="H30" s="102"/>
      <c r="I30" s="102"/>
      <c r="J30" s="260"/>
      <c r="K30" s="262"/>
      <c r="L30" s="101"/>
      <c r="M30" s="101"/>
      <c r="N30" s="264"/>
    </row>
    <row r="31" spans="1:14" s="88" customFormat="1" ht="20.25" customHeight="1" thickBot="1">
      <c r="A31" s="255"/>
      <c r="B31" s="257"/>
      <c r="C31" s="259"/>
      <c r="D31" s="99"/>
      <c r="E31" s="98"/>
      <c r="F31" s="97"/>
      <c r="G31" s="96"/>
      <c r="H31" s="95"/>
      <c r="I31" s="95"/>
      <c r="J31" s="261"/>
      <c r="K31" s="263"/>
      <c r="L31" s="94"/>
      <c r="M31" s="94"/>
      <c r="N31" s="265"/>
    </row>
    <row r="32" spans="1:14" s="89" customFormat="1" ht="4.5" customHeight="1" thickTop="1">
      <c r="A32" s="93"/>
      <c r="B32" s="93"/>
      <c r="C32" s="93"/>
      <c r="D32" s="93"/>
      <c r="E32" s="93"/>
      <c r="F32" s="92"/>
      <c r="G32" s="91"/>
      <c r="H32" s="91"/>
      <c r="I32" s="91"/>
      <c r="J32" s="91"/>
      <c r="K32" s="90"/>
      <c r="L32" s="90"/>
      <c r="M32" s="90"/>
      <c r="N32" s="90"/>
    </row>
    <row r="33" s="88" customFormat="1" ht="7.5" customHeight="1"/>
    <row r="34" s="88" customFormat="1" ht="7.5" customHeight="1"/>
    <row r="35" spans="1:14" s="89" customFormat="1" ht="21.75" customHeight="1" hidden="1">
      <c r="A35" s="311" t="s">
        <v>49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</row>
    <row r="36" spans="1:14" s="89" customFormat="1" ht="19.5" customHeight="1" hidden="1">
      <c r="A36" s="312" t="s">
        <v>48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</row>
    <row r="37" spans="1:13" s="28" customFormat="1" ht="15" customHeight="1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</row>
    <row r="38" spans="2:4" s="29" customFormat="1" ht="12" customHeight="1">
      <c r="B38" s="234" t="s">
        <v>57</v>
      </c>
      <c r="C38" s="234"/>
      <c r="D38" s="234"/>
    </row>
    <row r="39" spans="2:7" s="29" customFormat="1" ht="12" customHeight="1">
      <c r="B39" s="247" t="s">
        <v>115</v>
      </c>
      <c r="C39" s="247"/>
      <c r="D39" s="247"/>
      <c r="E39" s="15"/>
      <c r="F39" s="16"/>
      <c r="G39" s="16"/>
    </row>
    <row r="40" spans="2:7" s="29" customFormat="1" ht="12" customHeight="1">
      <c r="B40" s="18"/>
      <c r="C40" s="19"/>
      <c r="D40" s="20"/>
      <c r="E40" s="251" t="s">
        <v>57</v>
      </c>
      <c r="F40" s="236"/>
      <c r="G40" s="236"/>
    </row>
    <row r="41" spans="2:7" s="29" customFormat="1" ht="12" customHeight="1">
      <c r="B41" s="22"/>
      <c r="C41" s="19"/>
      <c r="D41" s="20"/>
      <c r="E41" s="244" t="s">
        <v>115</v>
      </c>
      <c r="F41" s="232"/>
      <c r="G41" s="232"/>
    </row>
    <row r="42" spans="2:7" s="29" customFormat="1" ht="12" customHeight="1">
      <c r="B42" s="234" t="s">
        <v>109</v>
      </c>
      <c r="C42" s="234"/>
      <c r="D42" s="245"/>
      <c r="E42" s="246" t="s">
        <v>70</v>
      </c>
      <c r="F42" s="235"/>
      <c r="G42" s="252"/>
    </row>
    <row r="43" spans="2:7" s="29" customFormat="1" ht="12" customHeight="1">
      <c r="B43" s="247" t="s">
        <v>111</v>
      </c>
      <c r="C43" s="247"/>
      <c r="D43" s="248"/>
      <c r="E43" s="15"/>
      <c r="F43" s="16"/>
      <c r="G43" s="34"/>
    </row>
    <row r="44" spans="2:10" s="29" customFormat="1" ht="12" customHeight="1">
      <c r="B44" s="36"/>
      <c r="C44" s="253"/>
      <c r="D44" s="253"/>
      <c r="E44" s="17"/>
      <c r="F44" s="16"/>
      <c r="G44" s="34"/>
      <c r="H44" s="238" t="s">
        <v>119</v>
      </c>
      <c r="I44" s="239"/>
      <c r="J44" s="239"/>
    </row>
    <row r="45" spans="2:12" s="29" customFormat="1" ht="12" customHeight="1">
      <c r="B45" s="18"/>
      <c r="C45" s="21"/>
      <c r="D45" s="21"/>
      <c r="E45" s="15"/>
      <c r="F45" s="16"/>
      <c r="G45" s="34"/>
      <c r="H45" s="240" t="s">
        <v>120</v>
      </c>
      <c r="I45" s="241"/>
      <c r="J45" s="241"/>
      <c r="K45" s="242" t="s">
        <v>14</v>
      </c>
      <c r="L45" s="242"/>
    </row>
    <row r="46" spans="2:12" s="29" customFormat="1" ht="12" customHeight="1">
      <c r="B46" s="234" t="s">
        <v>87</v>
      </c>
      <c r="C46" s="234"/>
      <c r="D46" s="234"/>
      <c r="E46" s="24"/>
      <c r="F46" s="16"/>
      <c r="G46" s="34"/>
      <c r="H46" s="249" t="s">
        <v>132</v>
      </c>
      <c r="I46" s="250"/>
      <c r="J46" s="250"/>
      <c r="K46" s="242"/>
      <c r="L46" s="242"/>
    </row>
    <row r="47" spans="2:7" s="29" customFormat="1" ht="12" customHeight="1">
      <c r="B47" s="247" t="s">
        <v>116</v>
      </c>
      <c r="C47" s="247"/>
      <c r="D47" s="247"/>
      <c r="E47" s="15"/>
      <c r="F47" s="23"/>
      <c r="G47" s="35"/>
    </row>
    <row r="48" spans="2:7" s="29" customFormat="1" ht="12" customHeight="1">
      <c r="B48" s="18"/>
      <c r="C48" s="19"/>
      <c r="D48" s="20"/>
      <c r="E48" s="251" t="s">
        <v>119</v>
      </c>
      <c r="F48" s="236"/>
      <c r="G48" s="243"/>
    </row>
    <row r="49" spans="2:7" s="29" customFormat="1" ht="12" customHeight="1">
      <c r="B49" s="22"/>
      <c r="C49" s="19"/>
      <c r="D49" s="20"/>
      <c r="E49" s="244" t="s">
        <v>120</v>
      </c>
      <c r="F49" s="232"/>
      <c r="G49" s="233"/>
    </row>
    <row r="50" spans="2:7" s="29" customFormat="1" ht="12" customHeight="1">
      <c r="B50" s="234" t="s">
        <v>119</v>
      </c>
      <c r="C50" s="234"/>
      <c r="D50" s="245"/>
      <c r="E50" s="246" t="s">
        <v>133</v>
      </c>
      <c r="F50" s="235"/>
      <c r="G50" s="235"/>
    </row>
    <row r="51" spans="2:7" s="29" customFormat="1" ht="12" customHeight="1">
      <c r="B51" s="247" t="s">
        <v>120</v>
      </c>
      <c r="C51" s="247"/>
      <c r="D51" s="248"/>
      <c r="E51" s="15"/>
      <c r="F51" s="16"/>
      <c r="G51" s="16"/>
    </row>
    <row r="52" s="29" customFormat="1" ht="12" customHeight="1"/>
    <row r="53" s="29" customFormat="1" ht="12" customHeight="1"/>
    <row r="54" spans="2:4" s="29" customFormat="1" ht="12" customHeight="1">
      <c r="B54" s="234"/>
      <c r="C54" s="234"/>
      <c r="D54" s="234"/>
    </row>
    <row r="55" spans="2:7" s="29" customFormat="1" ht="12" customHeight="1">
      <c r="B55" s="234"/>
      <c r="C55" s="234"/>
      <c r="D55" s="234"/>
      <c r="E55" s="15"/>
      <c r="F55" s="16"/>
      <c r="G55" s="16"/>
    </row>
    <row r="56" spans="2:7" s="29" customFormat="1" ht="12" customHeight="1">
      <c r="B56" s="18"/>
      <c r="C56" s="19"/>
      <c r="D56" s="19"/>
      <c r="E56" s="236" t="s">
        <v>109</v>
      </c>
      <c r="F56" s="236"/>
      <c r="G56" s="236"/>
    </row>
    <row r="57" spans="2:7" s="29" customFormat="1" ht="12" customHeight="1">
      <c r="B57" s="22"/>
      <c r="C57" s="19"/>
      <c r="D57" s="19"/>
      <c r="E57" s="232" t="s">
        <v>111</v>
      </c>
      <c r="F57" s="232"/>
      <c r="G57" s="232"/>
    </row>
    <row r="58" spans="2:10" s="29" customFormat="1" ht="12" customHeight="1">
      <c r="B58" s="25"/>
      <c r="C58" s="237"/>
      <c r="D58" s="237"/>
      <c r="E58" s="17"/>
      <c r="F58" s="16"/>
      <c r="G58" s="34"/>
      <c r="H58" s="238" t="s">
        <v>87</v>
      </c>
      <c r="I58" s="239"/>
      <c r="J58" s="239"/>
    </row>
    <row r="59" spans="2:12" s="29" customFormat="1" ht="12" customHeight="1">
      <c r="B59" s="18"/>
      <c r="C59" s="21"/>
      <c r="D59" s="21"/>
      <c r="E59" s="15"/>
      <c r="F59" s="16"/>
      <c r="G59" s="34"/>
      <c r="H59" s="240" t="s">
        <v>116</v>
      </c>
      <c r="I59" s="241"/>
      <c r="J59" s="241"/>
      <c r="K59" s="242" t="s">
        <v>10</v>
      </c>
      <c r="L59" s="242"/>
    </row>
    <row r="60" spans="2:12" s="29" customFormat="1" ht="12" customHeight="1">
      <c r="B60" s="18"/>
      <c r="C60" s="19"/>
      <c r="D60" s="19"/>
      <c r="E60" s="236" t="s">
        <v>87</v>
      </c>
      <c r="F60" s="236"/>
      <c r="G60" s="243"/>
      <c r="I60" s="148" t="s">
        <v>128</v>
      </c>
      <c r="K60" s="242"/>
      <c r="L60" s="242"/>
    </row>
    <row r="61" spans="2:7" s="29" customFormat="1" ht="12" customHeight="1">
      <c r="B61" s="22"/>
      <c r="C61" s="19"/>
      <c r="D61" s="19"/>
      <c r="E61" s="232" t="s">
        <v>116</v>
      </c>
      <c r="F61" s="232"/>
      <c r="G61" s="233"/>
    </row>
    <row r="62" spans="2:7" s="29" customFormat="1" ht="12" customHeight="1">
      <c r="B62" s="234"/>
      <c r="C62" s="234"/>
      <c r="D62" s="234"/>
      <c r="E62" s="235"/>
      <c r="F62" s="235"/>
      <c r="G62" s="235"/>
    </row>
    <row r="63" s="88" customFormat="1" ht="15"/>
    <row r="64" s="88" customFormat="1" ht="7.5" customHeight="1"/>
    <row r="65" spans="1:24" s="83" customFormat="1" ht="12" customHeight="1">
      <c r="A65" s="87"/>
      <c r="B65" s="313"/>
      <c r="C65" s="313"/>
      <c r="D65" s="86"/>
      <c r="E65" s="85"/>
      <c r="F65" s="314"/>
      <c r="G65" s="314"/>
      <c r="H65" s="285"/>
      <c r="I65" s="285"/>
      <c r="J65" s="286"/>
      <c r="K65" s="288" t="s">
        <v>47</v>
      </c>
      <c r="L65" s="289"/>
      <c r="M65" s="289"/>
      <c r="N65" s="290"/>
      <c r="O65" s="49"/>
      <c r="P65" s="84"/>
      <c r="S65" s="76"/>
      <c r="T65" s="76"/>
      <c r="U65" s="76"/>
      <c r="V65" s="76"/>
      <c r="W65" s="76"/>
      <c r="X65" s="76"/>
    </row>
    <row r="66" spans="1:24" s="73" customFormat="1" ht="12" customHeight="1">
      <c r="A66" s="76"/>
      <c r="B66" s="287"/>
      <c r="C66" s="287"/>
      <c r="D66" s="81"/>
      <c r="E66" s="82"/>
      <c r="F66" s="284"/>
      <c r="G66" s="284"/>
      <c r="H66" s="303"/>
      <c r="I66" s="303"/>
      <c r="J66" s="304"/>
      <c r="K66" s="305"/>
      <c r="L66" s="306"/>
      <c r="M66" s="306"/>
      <c r="N66" s="307"/>
      <c r="O66" s="45"/>
      <c r="S66" s="12"/>
      <c r="T66" s="12"/>
      <c r="U66" s="12"/>
      <c r="V66" s="12"/>
      <c r="W66" s="12"/>
      <c r="X66" s="12"/>
    </row>
    <row r="67" spans="1:24" s="72" customFormat="1" ht="12" customHeight="1">
      <c r="A67" s="76"/>
      <c r="B67" s="287"/>
      <c r="C67" s="287"/>
      <c r="D67" s="81"/>
      <c r="E67" s="80"/>
      <c r="F67" s="284"/>
      <c r="G67" s="284"/>
      <c r="H67" s="285"/>
      <c r="I67" s="285"/>
      <c r="J67" s="286"/>
      <c r="K67" s="308"/>
      <c r="L67" s="309"/>
      <c r="M67" s="309"/>
      <c r="N67" s="310"/>
      <c r="O67" s="45"/>
      <c r="P67" s="73"/>
      <c r="S67" s="7"/>
      <c r="T67" s="7"/>
      <c r="U67" s="7"/>
      <c r="V67" s="7"/>
      <c r="W67" s="7"/>
      <c r="X67" s="7"/>
    </row>
    <row r="68" spans="1:24" s="72" customFormat="1" ht="12" customHeight="1">
      <c r="A68" s="76"/>
      <c r="B68" s="287"/>
      <c r="C68" s="287"/>
      <c r="D68" s="79"/>
      <c r="E68" s="78"/>
      <c r="F68" s="284"/>
      <c r="G68" s="284"/>
      <c r="H68" s="285"/>
      <c r="I68" s="285"/>
      <c r="J68" s="286"/>
      <c r="K68" s="288" t="s">
        <v>46</v>
      </c>
      <c r="L68" s="290"/>
      <c r="M68" s="288" t="s">
        <v>45</v>
      </c>
      <c r="N68" s="290"/>
      <c r="O68" s="45"/>
      <c r="P68" s="73"/>
      <c r="S68" s="7"/>
      <c r="T68" s="7"/>
      <c r="U68" s="7"/>
      <c r="V68" s="7"/>
      <c r="W68" s="7"/>
      <c r="X68" s="7"/>
    </row>
    <row r="69" spans="1:24" s="72" customFormat="1" ht="12" customHeight="1">
      <c r="A69" s="76"/>
      <c r="B69" s="287"/>
      <c r="C69" s="287"/>
      <c r="D69" s="75"/>
      <c r="E69" s="76"/>
      <c r="F69" s="284"/>
      <c r="G69" s="284"/>
      <c r="H69" s="285"/>
      <c r="I69" s="285"/>
      <c r="J69" s="286"/>
      <c r="K69" s="299"/>
      <c r="L69" s="300"/>
      <c r="M69" s="301"/>
      <c r="N69" s="302"/>
      <c r="O69" s="77"/>
      <c r="P69" s="73"/>
      <c r="S69" s="7"/>
      <c r="T69" s="7"/>
      <c r="U69" s="7"/>
      <c r="V69" s="7"/>
      <c r="W69" s="7"/>
      <c r="X69" s="7"/>
    </row>
    <row r="70" spans="1:24" s="72" customFormat="1" ht="12" customHeight="1">
      <c r="A70" s="76"/>
      <c r="B70" s="287"/>
      <c r="C70" s="287"/>
      <c r="D70" s="75"/>
      <c r="E70" s="76"/>
      <c r="F70" s="284"/>
      <c r="G70" s="284"/>
      <c r="H70" s="285"/>
      <c r="I70" s="285"/>
      <c r="J70" s="286"/>
      <c r="K70" s="288" t="s">
        <v>0</v>
      </c>
      <c r="L70" s="289"/>
      <c r="M70" s="289"/>
      <c r="N70" s="290"/>
      <c r="O70" s="49"/>
      <c r="P70" s="73"/>
      <c r="S70" s="7"/>
      <c r="T70" s="7"/>
      <c r="U70" s="7"/>
      <c r="V70" s="7"/>
      <c r="W70" s="7"/>
      <c r="X70" s="7"/>
    </row>
    <row r="71" spans="1:24" s="72" customFormat="1" ht="12" customHeight="1">
      <c r="A71" s="76"/>
      <c r="B71" s="287"/>
      <c r="C71" s="287"/>
      <c r="D71" s="75"/>
      <c r="E71" s="74"/>
      <c r="F71" s="284"/>
      <c r="G71" s="284"/>
      <c r="H71" s="285"/>
      <c r="I71" s="285"/>
      <c r="J71" s="286"/>
      <c r="K71" s="291"/>
      <c r="L71" s="292"/>
      <c r="M71" s="295" t="s">
        <v>59</v>
      </c>
      <c r="N71" s="296"/>
      <c r="O71" s="45"/>
      <c r="P71" s="73"/>
      <c r="S71" s="7"/>
      <c r="T71" s="7"/>
      <c r="U71" s="7"/>
      <c r="V71" s="7"/>
      <c r="W71" s="7"/>
      <c r="X71" s="7"/>
    </row>
    <row r="72" spans="1:24" s="72" customFormat="1" ht="12" customHeight="1">
      <c r="A72" s="76"/>
      <c r="B72" s="287"/>
      <c r="C72" s="287"/>
      <c r="D72" s="75"/>
      <c r="E72" s="76"/>
      <c r="F72" s="284"/>
      <c r="G72" s="284"/>
      <c r="H72" s="285"/>
      <c r="I72" s="285"/>
      <c r="J72" s="286"/>
      <c r="K72" s="293"/>
      <c r="L72" s="294"/>
      <c r="M72" s="297"/>
      <c r="N72" s="298"/>
      <c r="O72" s="45"/>
      <c r="P72" s="73"/>
      <c r="S72" s="7"/>
      <c r="T72" s="7"/>
      <c r="U72" s="7"/>
      <c r="V72" s="7"/>
      <c r="W72" s="7"/>
      <c r="X72" s="7"/>
    </row>
    <row r="73" spans="1:24" s="72" customFormat="1" ht="12" customHeight="1">
      <c r="A73" s="76"/>
      <c r="B73" s="287"/>
      <c r="C73" s="287"/>
      <c r="D73" s="75"/>
      <c r="E73" s="74"/>
      <c r="F73" s="284"/>
      <c r="G73" s="284"/>
      <c r="H73" s="285"/>
      <c r="I73" s="285"/>
      <c r="J73" s="286"/>
      <c r="K73" s="275" t="s">
        <v>1</v>
      </c>
      <c r="L73" s="276"/>
      <c r="M73" s="275" t="s">
        <v>38</v>
      </c>
      <c r="N73" s="276"/>
      <c r="O73" s="45"/>
      <c r="P73" s="73"/>
      <c r="S73" s="7"/>
      <c r="T73" s="7"/>
      <c r="U73" s="7"/>
      <c r="V73" s="7"/>
      <c r="W73" s="7"/>
      <c r="X73" s="7"/>
    </row>
    <row r="204" spans="1:9" s="30" customFormat="1" ht="12" hidden="1">
      <c r="A204" s="14" t="s">
        <v>37</v>
      </c>
      <c r="B204" s="14" t="str">
        <f>IF($G$6="МУЖЧИНЫ И ЖЕНЩИНЫ","МУЖЧИНЫ",IF($G$6="ДО 19 ЛЕТ","ЮНИОРЫ","ЮНОШИ"))</f>
        <v>МУЖЧИНЫ</v>
      </c>
      <c r="C204" s="1" t="s">
        <v>29</v>
      </c>
      <c r="D204" s="1" t="s">
        <v>23</v>
      </c>
      <c r="E204" s="31"/>
      <c r="F204" s="31"/>
      <c r="G204" s="33"/>
      <c r="H204" s="31"/>
      <c r="I204" s="31"/>
    </row>
    <row r="205" spans="1:9" s="30" customFormat="1" ht="12" hidden="1">
      <c r="A205" s="14" t="s">
        <v>27</v>
      </c>
      <c r="B205" s="14" t="str">
        <f>IF($G$6="МУЖЧИНЫ И ЖЕНЩИНЫ","ЖЕНЩИНЫ",IF($G$6="ДО 19 ЛЕТ","ЮНИОРКИ","ДЕВУШКИ"))</f>
        <v>ЖЕНЩИНЫ</v>
      </c>
      <c r="C205" s="1" t="s">
        <v>28</v>
      </c>
      <c r="D205" s="1" t="s">
        <v>32</v>
      </c>
      <c r="E205" s="31"/>
      <c r="F205" s="31"/>
      <c r="G205" s="33"/>
      <c r="H205" s="31"/>
      <c r="I205" s="31"/>
    </row>
    <row r="206" spans="1:9" s="30" customFormat="1" ht="12" hidden="1">
      <c r="A206" s="14" t="s">
        <v>25</v>
      </c>
      <c r="B206" s="14" t="str">
        <f>IF($G$6="МУЖЧИНЫ И ЖЕНЩИНЫ","МУЖЧИНЫ И ЖЕНЩИНЫ",IF($G$6="ДО 19 ЛЕТ","ЮНИОРЫ И ЮНИОРКИ","ЮНОШИ И ДЕВУШКИ"))</f>
        <v>МУЖЧИНЫ И ЖЕНЩИНЫ</v>
      </c>
      <c r="C206" s="1" t="s">
        <v>26</v>
      </c>
      <c r="D206" s="1" t="s">
        <v>33</v>
      </c>
      <c r="E206" s="31"/>
      <c r="F206" s="31"/>
      <c r="G206" s="33"/>
      <c r="H206" s="31"/>
      <c r="I206" s="31"/>
    </row>
    <row r="207" spans="1:9" s="30" customFormat="1" ht="12" hidden="1">
      <c r="A207" s="14" t="s">
        <v>22</v>
      </c>
      <c r="B207" s="14"/>
      <c r="C207" s="1" t="s">
        <v>24</v>
      </c>
      <c r="D207" s="1" t="s">
        <v>34</v>
      </c>
      <c r="E207" s="31"/>
      <c r="F207" s="31"/>
      <c r="G207" s="33"/>
      <c r="H207" s="31"/>
      <c r="I207" s="31"/>
    </row>
    <row r="208" spans="1:9" s="30" customFormat="1" ht="12" hidden="1">
      <c r="A208" s="14" t="s">
        <v>21</v>
      </c>
      <c r="B208" s="14"/>
      <c r="C208" s="1" t="s">
        <v>30</v>
      </c>
      <c r="D208" s="1" t="s">
        <v>35</v>
      </c>
      <c r="E208" s="31"/>
      <c r="F208" s="31"/>
      <c r="G208" s="33"/>
      <c r="H208" s="31"/>
      <c r="I208" s="31"/>
    </row>
    <row r="209" spans="1:9" s="30" customFormat="1" ht="12" hidden="1">
      <c r="A209" s="14" t="s">
        <v>36</v>
      </c>
      <c r="B209" s="14"/>
      <c r="C209" s="1" t="s">
        <v>31</v>
      </c>
      <c r="D209" s="1"/>
      <c r="E209" s="31"/>
      <c r="F209" s="31"/>
      <c r="G209" s="33"/>
      <c r="H209" s="31"/>
      <c r="I209" s="31"/>
    </row>
    <row r="210" spans="1:9" s="30" customFormat="1" ht="12" hidden="1">
      <c r="A210" s="14"/>
      <c r="B210" s="14"/>
      <c r="C210" s="1" t="s">
        <v>39</v>
      </c>
      <c r="D210" s="1"/>
      <c r="E210" s="31"/>
      <c r="F210" s="31"/>
      <c r="G210" s="33"/>
      <c r="H210" s="31"/>
      <c r="I210" s="31"/>
    </row>
  </sheetData>
  <sheetProtection/>
  <mergeCells count="136"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9:N9"/>
    <mergeCell ref="A8:N8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3:N14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N17:N18"/>
    <mergeCell ref="A35:N35"/>
    <mergeCell ref="A36:N36"/>
    <mergeCell ref="B65:C65"/>
    <mergeCell ref="F65:G65"/>
    <mergeCell ref="H65:J65"/>
    <mergeCell ref="K65:N65"/>
    <mergeCell ref="A37:M37"/>
    <mergeCell ref="B38:D38"/>
    <mergeCell ref="B39:D39"/>
    <mergeCell ref="E40:G40"/>
    <mergeCell ref="B66:C66"/>
    <mergeCell ref="F66:G66"/>
    <mergeCell ref="H66:J66"/>
    <mergeCell ref="K66:N66"/>
    <mergeCell ref="B67:C67"/>
    <mergeCell ref="F67:G67"/>
    <mergeCell ref="H67:J67"/>
    <mergeCell ref="K67:N67"/>
    <mergeCell ref="B68:C68"/>
    <mergeCell ref="F68:G68"/>
    <mergeCell ref="H68:J68"/>
    <mergeCell ref="K68:L68"/>
    <mergeCell ref="M68:N68"/>
    <mergeCell ref="B69:C69"/>
    <mergeCell ref="F69:G69"/>
    <mergeCell ref="H69:J69"/>
    <mergeCell ref="K69:L69"/>
    <mergeCell ref="M69:N69"/>
    <mergeCell ref="B70:C70"/>
    <mergeCell ref="F70:G70"/>
    <mergeCell ref="H70:J70"/>
    <mergeCell ref="K70:N70"/>
    <mergeCell ref="B71:C71"/>
    <mergeCell ref="F71:G71"/>
    <mergeCell ref="H71:J71"/>
    <mergeCell ref="K71:L72"/>
    <mergeCell ref="M71:N72"/>
    <mergeCell ref="B72:C72"/>
    <mergeCell ref="F72:G72"/>
    <mergeCell ref="H72:J72"/>
    <mergeCell ref="B73:C73"/>
    <mergeCell ref="F73:G73"/>
    <mergeCell ref="H73:J73"/>
    <mergeCell ref="K73:L73"/>
    <mergeCell ref="M73:N73"/>
    <mergeCell ref="A22:N22"/>
    <mergeCell ref="A24:A25"/>
    <mergeCell ref="B24:B25"/>
    <mergeCell ref="C24:C25"/>
    <mergeCell ref="G24:G25"/>
    <mergeCell ref="K24:K25"/>
    <mergeCell ref="N24:N25"/>
    <mergeCell ref="A26:A27"/>
    <mergeCell ref="B26:B27"/>
    <mergeCell ref="C26:C27"/>
    <mergeCell ref="H26:H27"/>
    <mergeCell ref="K26:K27"/>
    <mergeCell ref="N26:N27"/>
    <mergeCell ref="A28:A29"/>
    <mergeCell ref="B28:B29"/>
    <mergeCell ref="C28:C29"/>
    <mergeCell ref="I28:I29"/>
    <mergeCell ref="K28:K29"/>
    <mergeCell ref="N28:N29"/>
    <mergeCell ref="A30:A31"/>
    <mergeCell ref="B30:B31"/>
    <mergeCell ref="C30:C31"/>
    <mergeCell ref="J30:J31"/>
    <mergeCell ref="K30:K31"/>
    <mergeCell ref="N30:N31"/>
    <mergeCell ref="E41:G41"/>
    <mergeCell ref="B42:D42"/>
    <mergeCell ref="E42:G42"/>
    <mergeCell ref="B43:D43"/>
    <mergeCell ref="C44:D44"/>
    <mergeCell ref="H44:J44"/>
    <mergeCell ref="H45:J45"/>
    <mergeCell ref="K45:L46"/>
    <mergeCell ref="B46:D46"/>
    <mergeCell ref="H46:J46"/>
    <mergeCell ref="B47:D47"/>
    <mergeCell ref="E48:G48"/>
    <mergeCell ref="H58:J58"/>
    <mergeCell ref="H59:J59"/>
    <mergeCell ref="K59:L60"/>
    <mergeCell ref="E60:G60"/>
    <mergeCell ref="E49:G49"/>
    <mergeCell ref="B50:D50"/>
    <mergeCell ref="E50:G50"/>
    <mergeCell ref="B51:D51"/>
    <mergeCell ref="B54:D54"/>
    <mergeCell ref="B55:D55"/>
    <mergeCell ref="E61:G61"/>
    <mergeCell ref="B62:D62"/>
    <mergeCell ref="E62:G62"/>
    <mergeCell ref="E56:G56"/>
    <mergeCell ref="E57:G57"/>
    <mergeCell ref="C58:D58"/>
  </mergeCells>
  <dataValidations count="4">
    <dataValidation type="list" allowBlank="1" showInputMessage="1" showErrorMessage="1" sqref="N6">
      <formula1>$D$204:$D$208</formula1>
    </dataValidation>
    <dataValidation type="list" allowBlank="1" showInputMessage="1" showErrorMessage="1" sqref="M6">
      <formula1>$C$204:$C$207</formula1>
    </dataValidation>
    <dataValidation type="list" allowBlank="1" showInputMessage="1" showErrorMessage="1" sqref="J6:L6">
      <formula1>$B$204:$B$206</formula1>
    </dataValidation>
    <dataValidation type="list" allowBlank="1" showInputMessage="1" showErrorMessage="1" sqref="G6:I6">
      <formula1>$A$204:$A$209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portrait" paperSize="9" scale="68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8" activePane="bottomLeft" state="frozen"/>
      <selection pane="topLeft" activeCell="A9" sqref="A9:A11"/>
      <selection pane="bottomLeft" activeCell="E23" sqref="E23"/>
    </sheetView>
  </sheetViews>
  <sheetFormatPr defaultColWidth="9.140625" defaultRowHeight="15"/>
  <cols>
    <col min="1" max="1" width="7.7109375" style="37" customWidth="1"/>
    <col min="2" max="2" width="12.7109375" style="37" customWidth="1"/>
    <col min="3" max="3" width="24.7109375" style="37" customWidth="1"/>
    <col min="4" max="4" width="16.7109375" style="38" customWidth="1"/>
    <col min="5" max="5" width="12.7109375" style="38" customWidth="1"/>
    <col min="6" max="6" width="15.7109375" style="38" customWidth="1"/>
    <col min="7" max="7" width="18.7109375" style="38" customWidth="1"/>
    <col min="8" max="8" width="10.7109375" style="38" customWidth="1"/>
    <col min="9" max="16384" width="9.140625" style="37" customWidth="1"/>
  </cols>
  <sheetData>
    <row r="1" ht="23.25" customHeight="1"/>
    <row r="2" spans="1:15" ht="12.75">
      <c r="A2" s="35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54"/>
      <c r="C2" s="354"/>
      <c r="D2" s="354"/>
      <c r="E2" s="354"/>
      <c r="F2" s="354"/>
      <c r="G2" s="354"/>
      <c r="H2" s="354"/>
      <c r="I2" s="68"/>
      <c r="J2" s="68"/>
      <c r="K2" s="68"/>
      <c r="L2" s="68"/>
      <c r="M2" s="68"/>
      <c r="N2" s="68"/>
      <c r="O2" s="68"/>
    </row>
    <row r="3" spans="1:15" s="66" customFormat="1" ht="9.75">
      <c r="A3" s="355" t="s">
        <v>15</v>
      </c>
      <c r="B3" s="355"/>
      <c r="C3" s="355"/>
      <c r="D3" s="355"/>
      <c r="E3" s="355"/>
      <c r="F3" s="355"/>
      <c r="G3" s="355"/>
      <c r="H3" s="355"/>
      <c r="I3" s="67"/>
      <c r="J3" s="67"/>
      <c r="K3" s="67"/>
      <c r="L3" s="67"/>
      <c r="M3" s="67"/>
      <c r="N3" s="67"/>
      <c r="O3" s="67"/>
    </row>
    <row r="4" spans="1:8" ht="18">
      <c r="A4" s="356" t="s">
        <v>90</v>
      </c>
      <c r="B4" s="356"/>
      <c r="C4" s="356"/>
      <c r="D4" s="356"/>
      <c r="E4" s="356"/>
      <c r="F4" s="356"/>
      <c r="G4" s="356"/>
      <c r="H4" s="356"/>
    </row>
    <row r="5" spans="3:7" s="65" customFormat="1" ht="12">
      <c r="C5" s="357"/>
      <c r="D5" s="357"/>
      <c r="E5" s="357"/>
      <c r="F5" s="357"/>
      <c r="G5" s="357"/>
    </row>
    <row r="6" spans="1:8" s="63" customFormat="1" ht="11.25">
      <c r="A6" s="358" t="s">
        <v>16</v>
      </c>
      <c r="B6" s="358"/>
      <c r="C6" s="64" t="s">
        <v>17</v>
      </c>
      <c r="D6" s="64" t="s">
        <v>18</v>
      </c>
      <c r="E6" s="358" t="s">
        <v>41</v>
      </c>
      <c r="F6" s="358"/>
      <c r="G6" s="64" t="s">
        <v>19</v>
      </c>
      <c r="H6" s="64" t="s">
        <v>40</v>
      </c>
    </row>
    <row r="7" spans="1:12" s="59" customFormat="1" ht="19.5" customHeight="1">
      <c r="A7" s="345" t="s">
        <v>54</v>
      </c>
      <c r="B7" s="345"/>
      <c r="C7" s="61" t="s">
        <v>91</v>
      </c>
      <c r="D7" s="62" t="s">
        <v>37</v>
      </c>
      <c r="E7" s="346" t="s">
        <v>56</v>
      </c>
      <c r="F7" s="347"/>
      <c r="G7" s="61" t="s">
        <v>24</v>
      </c>
      <c r="H7" s="61"/>
      <c r="L7" s="60"/>
    </row>
    <row r="8" ht="6.75" customHeight="1" thickBot="1">
      <c r="C8" s="58"/>
    </row>
    <row r="9" spans="1:8" ht="33.75" customHeight="1">
      <c r="A9" s="348" t="s">
        <v>43</v>
      </c>
      <c r="B9" s="350" t="s">
        <v>12</v>
      </c>
      <c r="C9" s="350"/>
      <c r="D9" s="351"/>
      <c r="E9" s="343" t="s">
        <v>20</v>
      </c>
      <c r="F9" s="343" t="s">
        <v>13</v>
      </c>
      <c r="G9" s="343" t="s">
        <v>42</v>
      </c>
      <c r="H9" s="57" t="s">
        <v>44</v>
      </c>
    </row>
    <row r="10" spans="1:8" s="38" customFormat="1" ht="10.5" customHeight="1" thickBot="1">
      <c r="A10" s="349"/>
      <c r="B10" s="352"/>
      <c r="C10" s="352"/>
      <c r="D10" s="353"/>
      <c r="E10" s="344"/>
      <c r="F10" s="344"/>
      <c r="G10" s="344"/>
      <c r="H10" s="56"/>
    </row>
    <row r="11" spans="1:8" s="51" customFormat="1" ht="15" customHeight="1">
      <c r="A11" s="332">
        <v>1</v>
      </c>
      <c r="B11" s="334" t="s">
        <v>60</v>
      </c>
      <c r="C11" s="335"/>
      <c r="D11" s="336"/>
      <c r="E11" s="54">
        <v>2680</v>
      </c>
      <c r="F11" s="55">
        <v>29620</v>
      </c>
      <c r="G11" s="54" t="s">
        <v>55</v>
      </c>
      <c r="H11" s="337">
        <v>43</v>
      </c>
    </row>
    <row r="12" spans="1:8" s="51" customFormat="1" ht="15" customHeight="1" thickBot="1">
      <c r="A12" s="333"/>
      <c r="B12" s="339" t="s">
        <v>101</v>
      </c>
      <c r="C12" s="340"/>
      <c r="D12" s="341"/>
      <c r="E12" s="52">
        <v>2012</v>
      </c>
      <c r="F12" s="53">
        <v>31063</v>
      </c>
      <c r="G12" s="52" t="s">
        <v>82</v>
      </c>
      <c r="H12" s="338"/>
    </row>
    <row r="13" spans="1:8" s="51" customFormat="1" ht="15" customHeight="1">
      <c r="A13" s="332">
        <v>2</v>
      </c>
      <c r="B13" s="334" t="s">
        <v>86</v>
      </c>
      <c r="C13" s="335"/>
      <c r="D13" s="336"/>
      <c r="E13" s="54">
        <v>2757</v>
      </c>
      <c r="F13" s="55">
        <v>30947</v>
      </c>
      <c r="G13" s="54" t="s">
        <v>55</v>
      </c>
      <c r="H13" s="337">
        <v>26</v>
      </c>
    </row>
    <row r="14" spans="1:8" s="51" customFormat="1" ht="15" customHeight="1" thickBot="1">
      <c r="A14" s="333"/>
      <c r="B14" s="339" t="s">
        <v>102</v>
      </c>
      <c r="C14" s="340"/>
      <c r="D14" s="341"/>
      <c r="E14" s="52">
        <v>3041</v>
      </c>
      <c r="F14" s="53">
        <v>29088</v>
      </c>
      <c r="G14" s="52" t="s">
        <v>58</v>
      </c>
      <c r="H14" s="338"/>
    </row>
    <row r="15" spans="1:8" s="51" customFormat="1" ht="15" customHeight="1">
      <c r="A15" s="332">
        <v>3</v>
      </c>
      <c r="B15" s="334" t="s">
        <v>81</v>
      </c>
      <c r="C15" s="335"/>
      <c r="D15" s="336"/>
      <c r="E15" s="54">
        <v>2924</v>
      </c>
      <c r="F15" s="55">
        <v>30939</v>
      </c>
      <c r="G15" s="54" t="s">
        <v>55</v>
      </c>
      <c r="H15" s="337">
        <v>17</v>
      </c>
    </row>
    <row r="16" spans="1:8" s="51" customFormat="1" ht="15" customHeight="1" thickBot="1">
      <c r="A16" s="333"/>
      <c r="B16" s="339" t="s">
        <v>103</v>
      </c>
      <c r="C16" s="340"/>
      <c r="D16" s="341"/>
      <c r="E16" s="52">
        <v>62</v>
      </c>
      <c r="F16" s="53">
        <v>30505</v>
      </c>
      <c r="G16" s="52" t="s">
        <v>94</v>
      </c>
      <c r="H16" s="338"/>
    </row>
    <row r="17" spans="1:8" s="51" customFormat="1" ht="15" customHeight="1">
      <c r="A17" s="332">
        <v>4</v>
      </c>
      <c r="B17" s="334" t="s">
        <v>117</v>
      </c>
      <c r="C17" s="335"/>
      <c r="D17" s="336"/>
      <c r="E17" s="54">
        <v>3001</v>
      </c>
      <c r="F17" s="55">
        <v>28877</v>
      </c>
      <c r="G17" s="54" t="s">
        <v>58</v>
      </c>
      <c r="H17" s="337">
        <v>0</v>
      </c>
    </row>
    <row r="18" spans="1:8" s="51" customFormat="1" ht="15" customHeight="1" thickBot="1">
      <c r="A18" s="333"/>
      <c r="B18" s="342" t="s">
        <v>118</v>
      </c>
      <c r="C18" s="340"/>
      <c r="D18" s="341"/>
      <c r="E18" s="52">
        <v>2989</v>
      </c>
      <c r="F18" s="53">
        <v>29539</v>
      </c>
      <c r="G18" s="52" t="s">
        <v>58</v>
      </c>
      <c r="H18" s="338"/>
    </row>
    <row r="19" spans="1:8" s="51" customFormat="1" ht="15" customHeight="1">
      <c r="A19" s="332">
        <v>5</v>
      </c>
      <c r="B19" s="334" t="s">
        <v>96</v>
      </c>
      <c r="C19" s="335"/>
      <c r="D19" s="336"/>
      <c r="E19" s="54">
        <v>3224</v>
      </c>
      <c r="F19" s="55">
        <v>38778</v>
      </c>
      <c r="G19" s="54" t="s">
        <v>104</v>
      </c>
      <c r="H19" s="337">
        <v>0</v>
      </c>
    </row>
    <row r="20" spans="1:8" s="51" customFormat="1" ht="15" customHeight="1" thickBot="1">
      <c r="A20" s="333"/>
      <c r="B20" s="339" t="s">
        <v>97</v>
      </c>
      <c r="C20" s="340"/>
      <c r="D20" s="341"/>
      <c r="E20" s="52">
        <v>3225</v>
      </c>
      <c r="F20" s="53">
        <v>28793</v>
      </c>
      <c r="G20" s="52" t="s">
        <v>104</v>
      </c>
      <c r="H20" s="338"/>
    </row>
    <row r="21" spans="1:8" s="51" customFormat="1" ht="15" customHeight="1">
      <c r="A21" s="332">
        <v>6</v>
      </c>
      <c r="B21" s="334" t="s">
        <v>98</v>
      </c>
      <c r="C21" s="335"/>
      <c r="D21" s="336"/>
      <c r="E21" s="54">
        <v>3226</v>
      </c>
      <c r="F21" s="55">
        <v>28690</v>
      </c>
      <c r="G21" s="54" t="s">
        <v>104</v>
      </c>
      <c r="H21" s="337">
        <v>0</v>
      </c>
    </row>
    <row r="22" spans="1:8" s="51" customFormat="1" ht="15" customHeight="1" thickBot="1">
      <c r="A22" s="333"/>
      <c r="B22" s="339" t="s">
        <v>99</v>
      </c>
      <c r="C22" s="340"/>
      <c r="D22" s="341"/>
      <c r="E22" s="52">
        <v>3227</v>
      </c>
      <c r="F22" s="53">
        <v>31567</v>
      </c>
      <c r="G22" s="52" t="s">
        <v>104</v>
      </c>
      <c r="H22" s="338"/>
    </row>
    <row r="23" spans="1:8" s="51" customFormat="1" ht="15" customHeight="1">
      <c r="A23" s="332">
        <v>7</v>
      </c>
      <c r="B23" s="334"/>
      <c r="C23" s="335"/>
      <c r="D23" s="336"/>
      <c r="E23" s="54"/>
      <c r="F23" s="55"/>
      <c r="G23" s="54"/>
      <c r="H23" s="337"/>
    </row>
    <row r="24" spans="1:8" s="51" customFormat="1" ht="15" customHeight="1" thickBot="1">
      <c r="A24" s="333"/>
      <c r="B24" s="339"/>
      <c r="C24" s="340"/>
      <c r="D24" s="341"/>
      <c r="E24" s="52"/>
      <c r="F24" s="53"/>
      <c r="G24" s="52"/>
      <c r="H24" s="338"/>
    </row>
    <row r="25" spans="1:8" s="51" customFormat="1" ht="15" customHeight="1">
      <c r="A25" s="332">
        <v>8</v>
      </c>
      <c r="B25" s="334"/>
      <c r="C25" s="335"/>
      <c r="D25" s="336"/>
      <c r="E25" s="54"/>
      <c r="F25" s="55"/>
      <c r="G25" s="54"/>
      <c r="H25" s="337"/>
    </row>
    <row r="26" spans="1:8" s="51" customFormat="1" ht="15" customHeight="1" thickBot="1">
      <c r="A26" s="333"/>
      <c r="B26" s="339"/>
      <c r="C26" s="340"/>
      <c r="D26" s="341"/>
      <c r="E26" s="52"/>
      <c r="F26" s="53"/>
      <c r="G26" s="52"/>
      <c r="H26" s="338"/>
    </row>
    <row r="27" spans="1:8" s="51" customFormat="1" ht="15" customHeight="1">
      <c r="A27" s="332">
        <v>9</v>
      </c>
      <c r="B27" s="334"/>
      <c r="C27" s="335"/>
      <c r="D27" s="336"/>
      <c r="E27" s="54"/>
      <c r="F27" s="55"/>
      <c r="G27" s="54"/>
      <c r="H27" s="337"/>
    </row>
    <row r="28" spans="1:8" s="51" customFormat="1" ht="15" customHeight="1" thickBot="1">
      <c r="A28" s="333"/>
      <c r="B28" s="339"/>
      <c r="C28" s="340"/>
      <c r="D28" s="341"/>
      <c r="E28" s="52"/>
      <c r="F28" s="53"/>
      <c r="G28" s="52"/>
      <c r="H28" s="338"/>
    </row>
    <row r="29" spans="1:8" s="51" customFormat="1" ht="15" customHeight="1">
      <c r="A29" s="332">
        <v>10</v>
      </c>
      <c r="B29" s="334"/>
      <c r="C29" s="335"/>
      <c r="D29" s="336"/>
      <c r="E29" s="54"/>
      <c r="F29" s="55"/>
      <c r="G29" s="54"/>
      <c r="H29" s="337"/>
    </row>
    <row r="30" spans="1:8" s="51" customFormat="1" ht="15" customHeight="1" thickBot="1">
      <c r="A30" s="333"/>
      <c r="B30" s="339"/>
      <c r="C30" s="340"/>
      <c r="D30" s="341"/>
      <c r="E30" s="52"/>
      <c r="F30" s="53"/>
      <c r="G30" s="52"/>
      <c r="H30" s="338"/>
    </row>
    <row r="31" spans="1:8" s="51" customFormat="1" ht="15" customHeight="1">
      <c r="A31" s="332">
        <v>11</v>
      </c>
      <c r="B31" s="334"/>
      <c r="C31" s="335"/>
      <c r="D31" s="336"/>
      <c r="E31" s="54"/>
      <c r="F31" s="55"/>
      <c r="G31" s="54"/>
      <c r="H31" s="337"/>
    </row>
    <row r="32" spans="1:8" s="51" customFormat="1" ht="15" customHeight="1" thickBot="1">
      <c r="A32" s="333"/>
      <c r="B32" s="339"/>
      <c r="C32" s="340"/>
      <c r="D32" s="341"/>
      <c r="E32" s="52"/>
      <c r="F32" s="53"/>
      <c r="G32" s="52"/>
      <c r="H32" s="338"/>
    </row>
    <row r="33" spans="1:8" s="51" customFormat="1" ht="15" customHeight="1">
      <c r="A33" s="332">
        <v>12</v>
      </c>
      <c r="B33" s="334"/>
      <c r="C33" s="335"/>
      <c r="D33" s="336"/>
      <c r="E33" s="54"/>
      <c r="F33" s="55"/>
      <c r="G33" s="54"/>
      <c r="H33" s="337"/>
    </row>
    <row r="34" spans="1:8" s="51" customFormat="1" ht="15" customHeight="1" thickBot="1">
      <c r="A34" s="333"/>
      <c r="B34" s="339"/>
      <c r="C34" s="340"/>
      <c r="D34" s="341"/>
      <c r="E34" s="52"/>
      <c r="F34" s="53"/>
      <c r="G34" s="52"/>
      <c r="H34" s="338"/>
    </row>
    <row r="35" spans="1:8" s="51" customFormat="1" ht="15" customHeight="1">
      <c r="A35" s="332">
        <v>13</v>
      </c>
      <c r="B35" s="334"/>
      <c r="C35" s="335"/>
      <c r="D35" s="336"/>
      <c r="E35" s="54"/>
      <c r="F35" s="55"/>
      <c r="G35" s="54"/>
      <c r="H35" s="337"/>
    </row>
    <row r="36" spans="1:8" s="51" customFormat="1" ht="15" customHeight="1" thickBot="1">
      <c r="A36" s="333"/>
      <c r="B36" s="339"/>
      <c r="C36" s="340"/>
      <c r="D36" s="341"/>
      <c r="E36" s="52"/>
      <c r="F36" s="53"/>
      <c r="G36" s="52"/>
      <c r="H36" s="338"/>
    </row>
    <row r="37" spans="1:8" s="51" customFormat="1" ht="15" customHeight="1">
      <c r="A37" s="332">
        <v>14</v>
      </c>
      <c r="B37" s="334"/>
      <c r="C37" s="335"/>
      <c r="D37" s="336"/>
      <c r="E37" s="54"/>
      <c r="F37" s="55"/>
      <c r="G37" s="54"/>
      <c r="H37" s="337"/>
    </row>
    <row r="38" spans="1:8" s="51" customFormat="1" ht="15" customHeight="1" thickBot="1">
      <c r="A38" s="333"/>
      <c r="B38" s="339"/>
      <c r="C38" s="340"/>
      <c r="D38" s="341"/>
      <c r="E38" s="52"/>
      <c r="F38" s="53"/>
      <c r="G38" s="52"/>
      <c r="H38" s="338"/>
    </row>
    <row r="39" spans="1:8" s="51" customFormat="1" ht="15" customHeight="1">
      <c r="A39" s="332">
        <v>15</v>
      </c>
      <c r="B39" s="334"/>
      <c r="C39" s="335"/>
      <c r="D39" s="336"/>
      <c r="E39" s="54"/>
      <c r="F39" s="55"/>
      <c r="G39" s="54"/>
      <c r="H39" s="337"/>
    </row>
    <row r="40" spans="1:8" s="51" customFormat="1" ht="15" customHeight="1" thickBot="1">
      <c r="A40" s="333"/>
      <c r="B40" s="339"/>
      <c r="C40" s="340"/>
      <c r="D40" s="341"/>
      <c r="E40" s="52"/>
      <c r="F40" s="53"/>
      <c r="G40" s="52"/>
      <c r="H40" s="338"/>
    </row>
    <row r="41" spans="1:8" s="51" customFormat="1" ht="15" customHeight="1">
      <c r="A41" s="332">
        <v>16</v>
      </c>
      <c r="B41" s="334"/>
      <c r="C41" s="335"/>
      <c r="D41" s="336"/>
      <c r="E41" s="54"/>
      <c r="F41" s="55"/>
      <c r="G41" s="54"/>
      <c r="H41" s="337"/>
    </row>
    <row r="42" spans="1:8" s="51" customFormat="1" ht="15" customHeight="1" thickBot="1">
      <c r="A42" s="333"/>
      <c r="B42" s="339"/>
      <c r="C42" s="340"/>
      <c r="D42" s="341"/>
      <c r="E42" s="52"/>
      <c r="F42" s="53"/>
      <c r="G42" s="52"/>
      <c r="H42" s="338"/>
    </row>
    <row r="43" spans="1:8" s="51" customFormat="1" ht="15" customHeight="1">
      <c r="A43" s="332">
        <v>17</v>
      </c>
      <c r="B43" s="334"/>
      <c r="C43" s="335"/>
      <c r="D43" s="336"/>
      <c r="E43" s="54"/>
      <c r="F43" s="55"/>
      <c r="G43" s="54"/>
      <c r="H43" s="337"/>
    </row>
    <row r="44" spans="1:8" s="51" customFormat="1" ht="15" customHeight="1" thickBot="1">
      <c r="A44" s="333"/>
      <c r="B44" s="339"/>
      <c r="C44" s="340"/>
      <c r="D44" s="341"/>
      <c r="E44" s="52"/>
      <c r="F44" s="53"/>
      <c r="G44" s="52"/>
      <c r="H44" s="338"/>
    </row>
    <row r="45" spans="1:8" s="51" customFormat="1" ht="15" customHeight="1">
      <c r="A45" s="332">
        <v>18</v>
      </c>
      <c r="B45" s="334"/>
      <c r="C45" s="335"/>
      <c r="D45" s="336"/>
      <c r="E45" s="54"/>
      <c r="F45" s="55"/>
      <c r="G45" s="54"/>
      <c r="H45" s="337"/>
    </row>
    <row r="46" spans="1:8" s="51" customFormat="1" ht="15" customHeight="1" thickBot="1">
      <c r="A46" s="333"/>
      <c r="B46" s="339"/>
      <c r="C46" s="340"/>
      <c r="D46" s="341"/>
      <c r="E46" s="52"/>
      <c r="F46" s="53"/>
      <c r="G46" s="52"/>
      <c r="H46" s="338"/>
    </row>
    <row r="47" spans="1:8" s="51" customFormat="1" ht="15" customHeight="1">
      <c r="A47" s="332">
        <v>19</v>
      </c>
      <c r="B47" s="334"/>
      <c r="C47" s="335"/>
      <c r="D47" s="336"/>
      <c r="E47" s="54"/>
      <c r="F47" s="55"/>
      <c r="G47" s="54"/>
      <c r="H47" s="337"/>
    </row>
    <row r="48" spans="1:8" s="51" customFormat="1" ht="15" customHeight="1" thickBot="1">
      <c r="A48" s="333"/>
      <c r="B48" s="339"/>
      <c r="C48" s="340"/>
      <c r="D48" s="341"/>
      <c r="E48" s="52"/>
      <c r="F48" s="53"/>
      <c r="G48" s="52"/>
      <c r="H48" s="338"/>
    </row>
    <row r="49" spans="1:8" s="51" customFormat="1" ht="15" customHeight="1">
      <c r="A49" s="332">
        <v>20</v>
      </c>
      <c r="B49" s="334"/>
      <c r="C49" s="335"/>
      <c r="D49" s="336"/>
      <c r="E49" s="54"/>
      <c r="F49" s="55"/>
      <c r="G49" s="54"/>
      <c r="H49" s="337"/>
    </row>
    <row r="50" spans="1:8" s="51" customFormat="1" ht="15" customHeight="1" thickBot="1">
      <c r="A50" s="333"/>
      <c r="B50" s="339"/>
      <c r="C50" s="340"/>
      <c r="D50" s="341"/>
      <c r="E50" s="52"/>
      <c r="F50" s="53"/>
      <c r="G50" s="52"/>
      <c r="H50" s="338"/>
    </row>
    <row r="51" spans="1:8" s="51" customFormat="1" ht="15" customHeight="1">
      <c r="A51" s="332">
        <v>21</v>
      </c>
      <c r="B51" s="334"/>
      <c r="C51" s="335"/>
      <c r="D51" s="336"/>
      <c r="E51" s="54"/>
      <c r="F51" s="55"/>
      <c r="G51" s="54"/>
      <c r="H51" s="337"/>
    </row>
    <row r="52" spans="1:8" s="51" customFormat="1" ht="15" customHeight="1" thickBot="1">
      <c r="A52" s="333"/>
      <c r="B52" s="339"/>
      <c r="C52" s="340"/>
      <c r="D52" s="341"/>
      <c r="E52" s="52"/>
      <c r="F52" s="53"/>
      <c r="G52" s="52"/>
      <c r="H52" s="338"/>
    </row>
    <row r="53" spans="1:8" s="51" customFormat="1" ht="15" customHeight="1">
      <c r="A53" s="332">
        <v>22</v>
      </c>
      <c r="B53" s="334"/>
      <c r="C53" s="335"/>
      <c r="D53" s="336"/>
      <c r="E53" s="54"/>
      <c r="F53" s="55"/>
      <c r="G53" s="54"/>
      <c r="H53" s="337"/>
    </row>
    <row r="54" spans="1:8" s="51" customFormat="1" ht="15" customHeight="1" thickBot="1">
      <c r="A54" s="333"/>
      <c r="B54" s="339"/>
      <c r="C54" s="340"/>
      <c r="D54" s="341"/>
      <c r="E54" s="52"/>
      <c r="F54" s="53"/>
      <c r="G54" s="52"/>
      <c r="H54" s="338"/>
    </row>
    <row r="55" spans="1:8" s="51" customFormat="1" ht="15" customHeight="1">
      <c r="A55" s="332">
        <v>23</v>
      </c>
      <c r="B55" s="334"/>
      <c r="C55" s="335"/>
      <c r="D55" s="336"/>
      <c r="E55" s="54"/>
      <c r="F55" s="55"/>
      <c r="G55" s="54"/>
      <c r="H55" s="337"/>
    </row>
    <row r="56" spans="1:8" s="51" customFormat="1" ht="15" customHeight="1" thickBot="1">
      <c r="A56" s="333"/>
      <c r="B56" s="339"/>
      <c r="C56" s="340"/>
      <c r="D56" s="341"/>
      <c r="E56" s="52"/>
      <c r="F56" s="53"/>
      <c r="G56" s="52"/>
      <c r="H56" s="338"/>
    </row>
    <row r="57" spans="1:8" s="51" customFormat="1" ht="15" customHeight="1">
      <c r="A57" s="332">
        <v>24</v>
      </c>
      <c r="B57" s="334"/>
      <c r="C57" s="335"/>
      <c r="D57" s="336"/>
      <c r="E57" s="54"/>
      <c r="F57" s="55"/>
      <c r="G57" s="54"/>
      <c r="H57" s="337"/>
    </row>
    <row r="58" spans="1:8" s="51" customFormat="1" ht="15" customHeight="1" thickBot="1">
      <c r="A58" s="333"/>
      <c r="B58" s="339"/>
      <c r="C58" s="340"/>
      <c r="D58" s="341"/>
      <c r="E58" s="52"/>
      <c r="F58" s="53"/>
      <c r="G58" s="52"/>
      <c r="H58" s="338"/>
    </row>
    <row r="59" spans="1:8" ht="12">
      <c r="A59" s="50"/>
      <c r="B59" s="50"/>
      <c r="C59" s="40"/>
      <c r="D59" s="39"/>
      <c r="E59" s="39"/>
      <c r="F59" s="39"/>
      <c r="G59" s="39"/>
      <c r="H59" s="39"/>
    </row>
    <row r="60" spans="1:11" s="1" customFormat="1" ht="9.75" customHeight="1">
      <c r="A60" s="3"/>
      <c r="B60" s="49"/>
      <c r="C60" s="49"/>
      <c r="D60" s="49"/>
      <c r="E60" s="326" t="s">
        <v>0</v>
      </c>
      <c r="F60" s="326"/>
      <c r="G60" s="326"/>
      <c r="H60" s="326"/>
      <c r="I60" s="49"/>
      <c r="J60" s="49"/>
      <c r="K60" s="49"/>
    </row>
    <row r="61" spans="1:11" s="1" customFormat="1" ht="9.75" customHeight="1">
      <c r="A61" s="48"/>
      <c r="B61" s="48"/>
      <c r="C61" s="48"/>
      <c r="D61" s="48"/>
      <c r="E61" s="327"/>
      <c r="F61" s="327"/>
      <c r="G61" s="329" t="s">
        <v>59</v>
      </c>
      <c r="H61" s="329"/>
      <c r="I61" s="47"/>
      <c r="J61" s="47"/>
      <c r="K61" s="47"/>
    </row>
    <row r="62" spans="1:11" s="1" customFormat="1" ht="9.75" customHeight="1">
      <c r="A62" s="48"/>
      <c r="B62" s="48"/>
      <c r="C62" s="48"/>
      <c r="D62" s="48"/>
      <c r="E62" s="328"/>
      <c r="F62" s="328"/>
      <c r="G62" s="330"/>
      <c r="H62" s="330"/>
      <c r="I62" s="47"/>
      <c r="J62" s="47"/>
      <c r="K62" s="47"/>
    </row>
    <row r="63" spans="1:11" s="1" customFormat="1" ht="9.75" customHeight="1">
      <c r="A63" s="4"/>
      <c r="B63" s="46"/>
      <c r="C63" s="46"/>
      <c r="D63" s="46"/>
      <c r="E63" s="331" t="s">
        <v>1</v>
      </c>
      <c r="F63" s="331"/>
      <c r="G63" s="275" t="s">
        <v>38</v>
      </c>
      <c r="H63" s="276"/>
      <c r="I63" s="45"/>
      <c r="J63" s="45"/>
      <c r="K63" s="45"/>
    </row>
    <row r="64" spans="1:8" ht="12.75" customHeight="1">
      <c r="A64" s="44"/>
      <c r="B64" s="44"/>
      <c r="C64" s="44"/>
      <c r="D64" s="43"/>
      <c r="E64" s="43"/>
      <c r="F64" s="43"/>
      <c r="G64" s="43"/>
      <c r="H64" s="43"/>
    </row>
    <row r="65" spans="1:8" s="42" customFormat="1" ht="12">
      <c r="A65" s="325"/>
      <c r="B65" s="325"/>
      <c r="C65" s="325"/>
      <c r="D65" s="325"/>
      <c r="E65" s="325"/>
      <c r="F65" s="325"/>
      <c r="G65" s="325"/>
      <c r="H65" s="325"/>
    </row>
    <row r="66" spans="1:8" s="42" customFormat="1" ht="12">
      <c r="A66" s="325"/>
      <c r="B66" s="325"/>
      <c r="C66" s="325"/>
      <c r="D66" s="325"/>
      <c r="E66" s="325"/>
      <c r="F66" s="325"/>
      <c r="G66" s="325"/>
      <c r="H66" s="325"/>
    </row>
    <row r="68" spans="1:15" s="38" customFormat="1" ht="12">
      <c r="A68" s="41"/>
      <c r="B68" s="41"/>
      <c r="C68" s="37"/>
      <c r="I68" s="37"/>
      <c r="J68" s="37"/>
      <c r="K68" s="37"/>
      <c r="L68" s="37"/>
      <c r="M68" s="37"/>
      <c r="N68" s="37"/>
      <c r="O68" s="37"/>
    </row>
    <row r="69" spans="1:15" s="38" customFormat="1" ht="12">
      <c r="A69" s="41"/>
      <c r="B69" s="41"/>
      <c r="C69" s="37"/>
      <c r="F69" s="39"/>
      <c r="I69" s="37"/>
      <c r="J69" s="37"/>
      <c r="K69" s="37"/>
      <c r="L69" s="37"/>
      <c r="M69" s="37"/>
      <c r="N69" s="37"/>
      <c r="O69" s="37"/>
    </row>
    <row r="70" spans="1:15" s="38" customFormat="1" ht="12">
      <c r="A70" s="41"/>
      <c r="B70" s="41"/>
      <c r="C70" s="37"/>
      <c r="F70" s="39"/>
      <c r="I70" s="37"/>
      <c r="J70" s="37"/>
      <c r="K70" s="37"/>
      <c r="L70" s="37"/>
      <c r="M70" s="37"/>
      <c r="N70" s="37"/>
      <c r="O70" s="37"/>
    </row>
    <row r="71" spans="1:15" s="38" customFormat="1" ht="12">
      <c r="A71" s="41"/>
      <c r="B71" s="41"/>
      <c r="C71" s="37"/>
      <c r="F71" s="39"/>
      <c r="I71" s="37"/>
      <c r="J71" s="37"/>
      <c r="K71" s="37"/>
      <c r="L71" s="37"/>
      <c r="M71" s="37"/>
      <c r="N71" s="37"/>
      <c r="O71" s="37"/>
    </row>
    <row r="72" spans="1:15" s="38" customFormat="1" ht="12">
      <c r="A72" s="41"/>
      <c r="B72" s="41"/>
      <c r="C72" s="37"/>
      <c r="F72" s="39"/>
      <c r="I72" s="37"/>
      <c r="J72" s="37"/>
      <c r="K72" s="37"/>
      <c r="L72" s="37"/>
      <c r="M72" s="37"/>
      <c r="N72" s="37"/>
      <c r="O72" s="37"/>
    </row>
    <row r="73" spans="1:15" s="38" customFormat="1" ht="12">
      <c r="A73" s="41"/>
      <c r="B73" s="41"/>
      <c r="C73" s="37"/>
      <c r="F73" s="39"/>
      <c r="I73" s="37"/>
      <c r="J73" s="37"/>
      <c r="K73" s="37"/>
      <c r="L73" s="37"/>
      <c r="M73" s="37"/>
      <c r="N73" s="37"/>
      <c r="O73" s="37"/>
    </row>
    <row r="74" spans="1:15" s="38" customFormat="1" ht="12">
      <c r="A74" s="41"/>
      <c r="B74" s="41"/>
      <c r="C74" s="37"/>
      <c r="F74" s="39"/>
      <c r="I74" s="37"/>
      <c r="J74" s="37"/>
      <c r="K74" s="37"/>
      <c r="L74" s="37"/>
      <c r="M74" s="37"/>
      <c r="N74" s="37"/>
      <c r="O74" s="37"/>
    </row>
    <row r="75" spans="1:15" s="38" customFormat="1" ht="12">
      <c r="A75" s="41"/>
      <c r="B75" s="41"/>
      <c r="C75" s="37"/>
      <c r="F75" s="39"/>
      <c r="I75" s="37"/>
      <c r="J75" s="37"/>
      <c r="K75" s="37"/>
      <c r="L75" s="37"/>
      <c r="M75" s="37"/>
      <c r="N75" s="37"/>
      <c r="O75" s="37"/>
    </row>
    <row r="76" spans="1:15" s="38" customFormat="1" ht="12">
      <c r="A76" s="41"/>
      <c r="B76" s="41"/>
      <c r="C76" s="37"/>
      <c r="F76" s="39"/>
      <c r="I76" s="37"/>
      <c r="J76" s="37"/>
      <c r="K76" s="37"/>
      <c r="L76" s="37"/>
      <c r="M76" s="37"/>
      <c r="N76" s="37"/>
      <c r="O76" s="37"/>
    </row>
    <row r="77" spans="1:15" s="38" customFormat="1" ht="12">
      <c r="A77" s="41"/>
      <c r="B77" s="41"/>
      <c r="C77" s="37"/>
      <c r="F77" s="39"/>
      <c r="I77" s="37"/>
      <c r="J77" s="37"/>
      <c r="K77" s="37"/>
      <c r="L77" s="37"/>
      <c r="M77" s="37"/>
      <c r="N77" s="37"/>
      <c r="O77" s="37"/>
    </row>
    <row r="78" spans="1:15" s="38" customFormat="1" ht="12">
      <c r="A78" s="41"/>
      <c r="B78" s="41"/>
      <c r="C78" s="37"/>
      <c r="F78" s="39"/>
      <c r="I78" s="37"/>
      <c r="J78" s="37"/>
      <c r="K78" s="37"/>
      <c r="L78" s="37"/>
      <c r="M78" s="37"/>
      <c r="N78" s="37"/>
      <c r="O78" s="37"/>
    </row>
    <row r="79" spans="1:15" s="38" customFormat="1" ht="12">
      <c r="A79" s="41"/>
      <c r="B79" s="41"/>
      <c r="C79" s="37"/>
      <c r="F79" s="39"/>
      <c r="I79" s="37"/>
      <c r="J79" s="37"/>
      <c r="K79" s="37"/>
      <c r="L79" s="37"/>
      <c r="M79" s="37"/>
      <c r="N79" s="37"/>
      <c r="O79" s="37"/>
    </row>
    <row r="80" spans="1:15" s="38" customFormat="1" ht="12">
      <c r="A80" s="41"/>
      <c r="B80" s="41"/>
      <c r="C80" s="37"/>
      <c r="F80" s="39"/>
      <c r="I80" s="37"/>
      <c r="J80" s="37"/>
      <c r="K80" s="37"/>
      <c r="L80" s="37"/>
      <c r="M80" s="37"/>
      <c r="N80" s="37"/>
      <c r="O80" s="37"/>
    </row>
    <row r="81" spans="1:15" s="38" customFormat="1" ht="12">
      <c r="A81" s="41"/>
      <c r="B81" s="41"/>
      <c r="C81" s="37"/>
      <c r="F81" s="39"/>
      <c r="I81" s="37"/>
      <c r="J81" s="37"/>
      <c r="K81" s="37"/>
      <c r="L81" s="37"/>
      <c r="M81" s="37"/>
      <c r="N81" s="37"/>
      <c r="O81" s="37"/>
    </row>
    <row r="82" spans="1:15" s="38" customFormat="1" ht="12">
      <c r="A82" s="41"/>
      <c r="B82" s="41"/>
      <c r="C82" s="37"/>
      <c r="F82" s="39"/>
      <c r="I82" s="37"/>
      <c r="J82" s="37"/>
      <c r="K82" s="37"/>
      <c r="L82" s="37"/>
      <c r="M82" s="37"/>
      <c r="N82" s="37"/>
      <c r="O82" s="37"/>
    </row>
    <row r="83" spans="1:15" s="38" customFormat="1" ht="12">
      <c r="A83" s="41"/>
      <c r="B83" s="41"/>
      <c r="C83" s="37"/>
      <c r="F83" s="39"/>
      <c r="I83" s="37"/>
      <c r="J83" s="37"/>
      <c r="K83" s="37"/>
      <c r="L83" s="37"/>
      <c r="M83" s="37"/>
      <c r="N83" s="37"/>
      <c r="O83" s="37"/>
    </row>
    <row r="84" spans="1:15" s="38" customFormat="1" ht="12">
      <c r="A84" s="41"/>
      <c r="B84" s="41"/>
      <c r="C84" s="37"/>
      <c r="F84" s="39"/>
      <c r="I84" s="37"/>
      <c r="J84" s="37"/>
      <c r="K84" s="37"/>
      <c r="L84" s="37"/>
      <c r="M84" s="37"/>
      <c r="N84" s="37"/>
      <c r="O84" s="37"/>
    </row>
    <row r="85" spans="1:15" s="38" customFormat="1" ht="12">
      <c r="A85" s="41"/>
      <c r="B85" s="41"/>
      <c r="C85" s="37"/>
      <c r="F85" s="39"/>
      <c r="I85" s="37"/>
      <c r="J85" s="37"/>
      <c r="K85" s="37"/>
      <c r="L85" s="37"/>
      <c r="M85" s="37"/>
      <c r="N85" s="37"/>
      <c r="O85" s="37"/>
    </row>
    <row r="86" spans="1:15" s="38" customFormat="1" ht="12">
      <c r="A86" s="41"/>
      <c r="B86" s="41"/>
      <c r="C86" s="37"/>
      <c r="F86" s="39"/>
      <c r="I86" s="37"/>
      <c r="J86" s="37"/>
      <c r="K86" s="37"/>
      <c r="L86" s="37"/>
      <c r="M86" s="37"/>
      <c r="N86" s="37"/>
      <c r="O86" s="37"/>
    </row>
    <row r="87" spans="1:15" s="38" customFormat="1" ht="12">
      <c r="A87" s="41"/>
      <c r="B87" s="41"/>
      <c r="C87" s="37"/>
      <c r="F87" s="39"/>
      <c r="I87" s="37"/>
      <c r="J87" s="37"/>
      <c r="K87" s="37"/>
      <c r="L87" s="37"/>
      <c r="M87" s="37"/>
      <c r="N87" s="37"/>
      <c r="O87" s="37"/>
    </row>
    <row r="88" spans="1:15" s="38" customFormat="1" ht="12">
      <c r="A88" s="41"/>
      <c r="B88" s="41"/>
      <c r="C88" s="37"/>
      <c r="F88" s="39"/>
      <c r="I88" s="37"/>
      <c r="J88" s="37"/>
      <c r="K88" s="37"/>
      <c r="L88" s="37"/>
      <c r="M88" s="37"/>
      <c r="N88" s="37"/>
      <c r="O88" s="37"/>
    </row>
    <row r="89" spans="1:15" s="38" customFormat="1" ht="12">
      <c r="A89" s="41"/>
      <c r="B89" s="41"/>
      <c r="C89" s="37"/>
      <c r="F89" s="39"/>
      <c r="I89" s="37"/>
      <c r="J89" s="37"/>
      <c r="K89" s="37"/>
      <c r="L89" s="37"/>
      <c r="M89" s="37"/>
      <c r="N89" s="37"/>
      <c r="O89" s="37"/>
    </row>
    <row r="90" spans="1:15" s="38" customFormat="1" ht="12">
      <c r="A90" s="41"/>
      <c r="B90" s="41"/>
      <c r="C90" s="37"/>
      <c r="F90" s="39"/>
      <c r="I90" s="37"/>
      <c r="J90" s="37"/>
      <c r="K90" s="37"/>
      <c r="L90" s="37"/>
      <c r="M90" s="37"/>
      <c r="N90" s="37"/>
      <c r="O90" s="37"/>
    </row>
    <row r="91" spans="1:15" s="38" customFormat="1" ht="12">
      <c r="A91" s="41"/>
      <c r="B91" s="41"/>
      <c r="C91" s="37"/>
      <c r="F91" s="39"/>
      <c r="I91" s="37"/>
      <c r="J91" s="37"/>
      <c r="K91" s="37"/>
      <c r="L91" s="37"/>
      <c r="M91" s="37"/>
      <c r="N91" s="37"/>
      <c r="O91" s="37"/>
    </row>
    <row r="92" spans="1:15" s="38" customFormat="1" ht="12">
      <c r="A92" s="41"/>
      <c r="B92" s="41"/>
      <c r="C92" s="37"/>
      <c r="F92" s="39"/>
      <c r="I92" s="37"/>
      <c r="J92" s="37"/>
      <c r="K92" s="37"/>
      <c r="L92" s="37"/>
      <c r="M92" s="37"/>
      <c r="N92" s="37"/>
      <c r="O92" s="37"/>
    </row>
    <row r="93" spans="1:15" s="38" customFormat="1" ht="12">
      <c r="A93" s="41"/>
      <c r="B93" s="41"/>
      <c r="C93" s="37"/>
      <c r="F93" s="39"/>
      <c r="I93" s="37"/>
      <c r="J93" s="37"/>
      <c r="K93" s="37"/>
      <c r="L93" s="37"/>
      <c r="M93" s="37"/>
      <c r="N93" s="37"/>
      <c r="O93" s="37"/>
    </row>
    <row r="94" spans="1:15" s="38" customFormat="1" ht="12">
      <c r="A94" s="41"/>
      <c r="B94" s="41"/>
      <c r="C94" s="37"/>
      <c r="F94" s="39"/>
      <c r="I94" s="37"/>
      <c r="J94" s="37"/>
      <c r="K94" s="37"/>
      <c r="L94" s="37"/>
      <c r="M94" s="37"/>
      <c r="N94" s="37"/>
      <c r="O94" s="37"/>
    </row>
    <row r="95" spans="1:15" s="38" customFormat="1" ht="12">
      <c r="A95" s="41"/>
      <c r="B95" s="41"/>
      <c r="C95" s="37"/>
      <c r="F95" s="39"/>
      <c r="I95" s="37"/>
      <c r="J95" s="37"/>
      <c r="K95" s="37"/>
      <c r="L95" s="37"/>
      <c r="M95" s="37"/>
      <c r="N95" s="37"/>
      <c r="O95" s="37"/>
    </row>
    <row r="96" spans="1:15" s="38" customFormat="1" ht="12">
      <c r="A96" s="41"/>
      <c r="B96" s="41"/>
      <c r="C96" s="37"/>
      <c r="F96" s="39"/>
      <c r="I96" s="37"/>
      <c r="J96" s="37"/>
      <c r="K96" s="37"/>
      <c r="L96" s="37"/>
      <c r="M96" s="37"/>
      <c r="N96" s="37"/>
      <c r="O96" s="37"/>
    </row>
    <row r="97" spans="1:15" s="38" customFormat="1" ht="12">
      <c r="A97" s="41"/>
      <c r="B97" s="41"/>
      <c r="C97" s="37"/>
      <c r="F97" s="39"/>
      <c r="I97" s="37"/>
      <c r="J97" s="37"/>
      <c r="K97" s="37"/>
      <c r="L97" s="37"/>
      <c r="M97" s="37"/>
      <c r="N97" s="37"/>
      <c r="O97" s="37"/>
    </row>
    <row r="98" spans="1:15" s="38" customFormat="1" ht="12">
      <c r="A98" s="41"/>
      <c r="B98" s="41"/>
      <c r="C98" s="37"/>
      <c r="F98" s="39"/>
      <c r="I98" s="37"/>
      <c r="J98" s="37"/>
      <c r="K98" s="37"/>
      <c r="L98" s="37"/>
      <c r="M98" s="37"/>
      <c r="N98" s="37"/>
      <c r="O98" s="37"/>
    </row>
    <row r="99" spans="1:15" s="38" customFormat="1" ht="12">
      <c r="A99" s="41"/>
      <c r="B99" s="41"/>
      <c r="C99" s="37"/>
      <c r="F99" s="39"/>
      <c r="I99" s="37"/>
      <c r="J99" s="37"/>
      <c r="K99" s="37"/>
      <c r="L99" s="37"/>
      <c r="M99" s="37"/>
      <c r="N99" s="37"/>
      <c r="O99" s="37"/>
    </row>
    <row r="100" spans="1:15" s="38" customFormat="1" ht="12">
      <c r="A100" s="41"/>
      <c r="B100" s="41"/>
      <c r="C100" s="37"/>
      <c r="F100" s="39"/>
      <c r="I100" s="37"/>
      <c r="J100" s="37"/>
      <c r="K100" s="37"/>
      <c r="L100" s="37"/>
      <c r="M100" s="37"/>
      <c r="N100" s="37"/>
      <c r="O100" s="37"/>
    </row>
    <row r="101" spans="1:15" s="38" customFormat="1" ht="12">
      <c r="A101" s="41"/>
      <c r="B101" s="41"/>
      <c r="C101" s="37"/>
      <c r="F101" s="39"/>
      <c r="I101" s="37"/>
      <c r="J101" s="37"/>
      <c r="K101" s="37"/>
      <c r="L101" s="37"/>
      <c r="M101" s="37"/>
      <c r="N101" s="37"/>
      <c r="O101" s="37"/>
    </row>
    <row r="102" spans="1:15" s="38" customFormat="1" ht="12">
      <c r="A102" s="41"/>
      <c r="B102" s="41"/>
      <c r="C102" s="37"/>
      <c r="F102" s="39"/>
      <c r="I102" s="37"/>
      <c r="J102" s="37"/>
      <c r="K102" s="37"/>
      <c r="L102" s="37"/>
      <c r="M102" s="37"/>
      <c r="N102" s="37"/>
      <c r="O102" s="37"/>
    </row>
    <row r="103" spans="1:15" s="38" customFormat="1" ht="12">
      <c r="A103" s="41"/>
      <c r="B103" s="41"/>
      <c r="C103" s="37"/>
      <c r="F103" s="39"/>
      <c r="I103" s="37"/>
      <c r="J103" s="37"/>
      <c r="K103" s="37"/>
      <c r="L103" s="37"/>
      <c r="M103" s="37"/>
      <c r="N103" s="37"/>
      <c r="O103" s="37"/>
    </row>
    <row r="104" spans="1:15" s="38" customFormat="1" ht="12">
      <c r="A104" s="41"/>
      <c r="B104" s="41"/>
      <c r="C104" s="37"/>
      <c r="F104" s="39"/>
      <c r="I104" s="37"/>
      <c r="J104" s="37"/>
      <c r="K104" s="37"/>
      <c r="L104" s="37"/>
      <c r="M104" s="37"/>
      <c r="N104" s="37"/>
      <c r="O104" s="37"/>
    </row>
    <row r="105" spans="1:15" s="38" customFormat="1" ht="12">
      <c r="A105" s="41"/>
      <c r="B105" s="41"/>
      <c r="C105" s="37"/>
      <c r="F105" s="39"/>
      <c r="I105" s="37"/>
      <c r="J105" s="37"/>
      <c r="K105" s="37"/>
      <c r="L105" s="37"/>
      <c r="M105" s="37"/>
      <c r="N105" s="37"/>
      <c r="O105" s="37"/>
    </row>
    <row r="106" spans="1:15" s="38" customFormat="1" ht="12">
      <c r="A106" s="41"/>
      <c r="B106" s="41"/>
      <c r="C106" s="37"/>
      <c r="F106" s="39"/>
      <c r="I106" s="37"/>
      <c r="J106" s="37"/>
      <c r="K106" s="37"/>
      <c r="L106" s="37"/>
      <c r="M106" s="37"/>
      <c r="N106" s="37"/>
      <c r="O106" s="37"/>
    </row>
    <row r="107" spans="1:15" s="38" customFormat="1" ht="12">
      <c r="A107" s="41"/>
      <c r="B107" s="41"/>
      <c r="C107" s="37"/>
      <c r="F107" s="39"/>
      <c r="I107" s="37"/>
      <c r="J107" s="37"/>
      <c r="K107" s="37"/>
      <c r="L107" s="37"/>
      <c r="M107" s="37"/>
      <c r="N107" s="37"/>
      <c r="O107" s="37"/>
    </row>
    <row r="108" spans="1:15" s="38" customFormat="1" ht="12">
      <c r="A108" s="41"/>
      <c r="B108" s="41"/>
      <c r="C108" s="37"/>
      <c r="F108" s="39"/>
      <c r="I108" s="37"/>
      <c r="J108" s="37"/>
      <c r="K108" s="37"/>
      <c r="L108" s="37"/>
      <c r="M108" s="37"/>
      <c r="N108" s="37"/>
      <c r="O108" s="37"/>
    </row>
    <row r="109" spans="1:15" s="38" customFormat="1" ht="12">
      <c r="A109" s="41"/>
      <c r="B109" s="41"/>
      <c r="C109" s="37"/>
      <c r="F109" s="39"/>
      <c r="I109" s="37"/>
      <c r="J109" s="37"/>
      <c r="K109" s="37"/>
      <c r="L109" s="37"/>
      <c r="M109" s="37"/>
      <c r="N109" s="37"/>
      <c r="O109" s="37"/>
    </row>
    <row r="110" spans="1:15" s="38" customFormat="1" ht="12">
      <c r="A110" s="41"/>
      <c r="B110" s="41"/>
      <c r="C110" s="37"/>
      <c r="F110" s="39"/>
      <c r="I110" s="37"/>
      <c r="J110" s="37"/>
      <c r="K110" s="37"/>
      <c r="L110" s="37"/>
      <c r="M110" s="37"/>
      <c r="N110" s="37"/>
      <c r="O110" s="37"/>
    </row>
    <row r="111" spans="1:15" s="38" customFormat="1" ht="12">
      <c r="A111" s="41"/>
      <c r="B111" s="41"/>
      <c r="C111" s="37"/>
      <c r="F111" s="39"/>
      <c r="I111" s="37"/>
      <c r="J111" s="37"/>
      <c r="K111" s="37"/>
      <c r="L111" s="37"/>
      <c r="M111" s="37"/>
      <c r="N111" s="37"/>
      <c r="O111" s="37"/>
    </row>
    <row r="112" spans="1:15" s="38" customFormat="1" ht="12">
      <c r="A112" s="41"/>
      <c r="B112" s="41"/>
      <c r="C112" s="37"/>
      <c r="F112" s="39"/>
      <c r="I112" s="37"/>
      <c r="J112" s="37"/>
      <c r="K112" s="37"/>
      <c r="L112" s="37"/>
      <c r="M112" s="37"/>
      <c r="N112" s="37"/>
      <c r="O112" s="37"/>
    </row>
    <row r="113" spans="1:15" s="38" customFormat="1" ht="12">
      <c r="A113" s="41"/>
      <c r="B113" s="41"/>
      <c r="C113" s="37"/>
      <c r="F113" s="39"/>
      <c r="I113" s="37"/>
      <c r="J113" s="37"/>
      <c r="K113" s="37"/>
      <c r="L113" s="37"/>
      <c r="M113" s="37"/>
      <c r="N113" s="37"/>
      <c r="O113" s="37"/>
    </row>
    <row r="114" spans="1:15" s="38" customFormat="1" ht="12">
      <c r="A114" s="41"/>
      <c r="B114" s="41"/>
      <c r="C114" s="37"/>
      <c r="F114" s="39"/>
      <c r="I114" s="37"/>
      <c r="J114" s="37"/>
      <c r="K114" s="37"/>
      <c r="L114" s="37"/>
      <c r="M114" s="37"/>
      <c r="N114" s="37"/>
      <c r="O114" s="37"/>
    </row>
    <row r="115" spans="1:15" s="38" customFormat="1" ht="12">
      <c r="A115" s="41"/>
      <c r="B115" s="41"/>
      <c r="C115" s="37"/>
      <c r="F115" s="39"/>
      <c r="I115" s="37"/>
      <c r="J115" s="37"/>
      <c r="K115" s="37"/>
      <c r="L115" s="37"/>
      <c r="M115" s="37"/>
      <c r="N115" s="37"/>
      <c r="O115" s="37"/>
    </row>
    <row r="116" spans="1:15" s="38" customFormat="1" ht="12">
      <c r="A116" s="41"/>
      <c r="B116" s="41"/>
      <c r="C116" s="37"/>
      <c r="F116" s="39"/>
      <c r="I116" s="37"/>
      <c r="J116" s="37"/>
      <c r="K116" s="37"/>
      <c r="L116" s="37"/>
      <c r="M116" s="37"/>
      <c r="N116" s="37"/>
      <c r="O116" s="37"/>
    </row>
    <row r="117" spans="1:15" s="38" customFormat="1" ht="12">
      <c r="A117" s="41"/>
      <c r="B117" s="41"/>
      <c r="C117" s="37"/>
      <c r="F117" s="39"/>
      <c r="I117" s="37"/>
      <c r="J117" s="37"/>
      <c r="K117" s="37"/>
      <c r="L117" s="37"/>
      <c r="M117" s="37"/>
      <c r="N117" s="37"/>
      <c r="O117" s="37"/>
    </row>
    <row r="118" spans="1:15" s="38" customFormat="1" ht="12">
      <c r="A118" s="41"/>
      <c r="B118" s="41"/>
      <c r="C118" s="37"/>
      <c r="F118" s="39"/>
      <c r="I118" s="37"/>
      <c r="J118" s="37"/>
      <c r="K118" s="37"/>
      <c r="L118" s="37"/>
      <c r="M118" s="37"/>
      <c r="N118" s="37"/>
      <c r="O118" s="37"/>
    </row>
    <row r="119" spans="1:15" s="38" customFormat="1" ht="12">
      <c r="A119" s="41"/>
      <c r="B119" s="41"/>
      <c r="C119" s="37"/>
      <c r="F119" s="39"/>
      <c r="I119" s="37"/>
      <c r="J119" s="37"/>
      <c r="K119" s="37"/>
      <c r="L119" s="37"/>
      <c r="M119" s="37"/>
      <c r="N119" s="37"/>
      <c r="O119" s="37"/>
    </row>
    <row r="120" spans="1:15" s="38" customFormat="1" ht="12">
      <c r="A120" s="41"/>
      <c r="B120" s="41"/>
      <c r="C120" s="37"/>
      <c r="F120" s="39"/>
      <c r="I120" s="37"/>
      <c r="J120" s="37"/>
      <c r="K120" s="37"/>
      <c r="L120" s="37"/>
      <c r="M120" s="37"/>
      <c r="N120" s="37"/>
      <c r="O120" s="37"/>
    </row>
    <row r="121" spans="1:15" s="38" customFormat="1" ht="12">
      <c r="A121" s="41"/>
      <c r="B121" s="41"/>
      <c r="C121" s="37"/>
      <c r="F121" s="39"/>
      <c r="I121" s="37"/>
      <c r="J121" s="37"/>
      <c r="K121" s="37"/>
      <c r="L121" s="37"/>
      <c r="M121" s="37"/>
      <c r="N121" s="37"/>
      <c r="O121" s="37"/>
    </row>
    <row r="122" spans="1:15" s="38" customFormat="1" ht="12">
      <c r="A122" s="41"/>
      <c r="B122" s="41"/>
      <c r="C122" s="37"/>
      <c r="F122" s="39"/>
      <c r="I122" s="37"/>
      <c r="J122" s="37"/>
      <c r="K122" s="37"/>
      <c r="L122" s="37"/>
      <c r="M122" s="37"/>
      <c r="N122" s="37"/>
      <c r="O122" s="37"/>
    </row>
    <row r="123" spans="1:15" s="38" customFormat="1" ht="12">
      <c r="A123" s="41"/>
      <c r="B123" s="41"/>
      <c r="C123" s="37"/>
      <c r="F123" s="39"/>
      <c r="I123" s="37"/>
      <c r="J123" s="37"/>
      <c r="K123" s="37"/>
      <c r="L123" s="37"/>
      <c r="M123" s="37"/>
      <c r="N123" s="37"/>
      <c r="O123" s="37"/>
    </row>
    <row r="124" spans="1:15" s="38" customFormat="1" ht="12">
      <c r="A124" s="41"/>
      <c r="B124" s="41"/>
      <c r="C124" s="37"/>
      <c r="F124" s="39"/>
      <c r="I124" s="37"/>
      <c r="J124" s="37"/>
      <c r="K124" s="37"/>
      <c r="L124" s="37"/>
      <c r="M124" s="37"/>
      <c r="N124" s="37"/>
      <c r="O124" s="37"/>
    </row>
    <row r="125" spans="1:15" s="38" customFormat="1" ht="12">
      <c r="A125" s="41"/>
      <c r="B125" s="41"/>
      <c r="C125" s="37"/>
      <c r="F125" s="39"/>
      <c r="I125" s="37"/>
      <c r="J125" s="37"/>
      <c r="K125" s="37"/>
      <c r="L125" s="37"/>
      <c r="M125" s="37"/>
      <c r="N125" s="37"/>
      <c r="O125" s="37"/>
    </row>
    <row r="126" spans="1:15" s="38" customFormat="1" ht="12">
      <c r="A126" s="41"/>
      <c r="B126" s="41"/>
      <c r="C126" s="37"/>
      <c r="F126" s="39"/>
      <c r="I126" s="37"/>
      <c r="J126" s="37"/>
      <c r="K126" s="37"/>
      <c r="L126" s="37"/>
      <c r="M126" s="37"/>
      <c r="N126" s="37"/>
      <c r="O126" s="37"/>
    </row>
    <row r="127" spans="1:15" s="38" customFormat="1" ht="12">
      <c r="A127" s="41"/>
      <c r="B127" s="41"/>
      <c r="C127" s="37"/>
      <c r="F127" s="39"/>
      <c r="I127" s="37"/>
      <c r="J127" s="37"/>
      <c r="K127" s="37"/>
      <c r="L127" s="37"/>
      <c r="M127" s="37"/>
      <c r="N127" s="37"/>
      <c r="O127" s="37"/>
    </row>
    <row r="128" spans="1:15" s="38" customFormat="1" ht="12">
      <c r="A128" s="41"/>
      <c r="B128" s="41"/>
      <c r="C128" s="37"/>
      <c r="F128" s="39"/>
      <c r="I128" s="37"/>
      <c r="J128" s="37"/>
      <c r="K128" s="37"/>
      <c r="L128" s="37"/>
      <c r="M128" s="37"/>
      <c r="N128" s="37"/>
      <c r="O128" s="37"/>
    </row>
    <row r="129" spans="1:15" s="38" customFormat="1" ht="12">
      <c r="A129" s="41"/>
      <c r="B129" s="41"/>
      <c r="C129" s="37"/>
      <c r="F129" s="39"/>
      <c r="I129" s="37"/>
      <c r="J129" s="37"/>
      <c r="K129" s="37"/>
      <c r="L129" s="37"/>
      <c r="M129" s="37"/>
      <c r="N129" s="37"/>
      <c r="O129" s="37"/>
    </row>
    <row r="130" spans="1:15" s="38" customFormat="1" ht="12">
      <c r="A130" s="41"/>
      <c r="B130" s="41"/>
      <c r="C130" s="37"/>
      <c r="F130" s="39"/>
      <c r="I130" s="37"/>
      <c r="J130" s="37"/>
      <c r="K130" s="37"/>
      <c r="L130" s="37"/>
      <c r="M130" s="37"/>
      <c r="N130" s="37"/>
      <c r="O130" s="37"/>
    </row>
    <row r="131" spans="1:15" s="38" customFormat="1" ht="12">
      <c r="A131" s="41"/>
      <c r="B131" s="41"/>
      <c r="C131" s="37"/>
      <c r="F131" s="39"/>
      <c r="I131" s="37"/>
      <c r="J131" s="37"/>
      <c r="K131" s="37"/>
      <c r="L131" s="37"/>
      <c r="M131" s="37"/>
      <c r="N131" s="37"/>
      <c r="O131" s="37"/>
    </row>
    <row r="132" spans="1:15" s="38" customFormat="1" ht="12">
      <c r="A132" s="41"/>
      <c r="B132" s="41"/>
      <c r="C132" s="37"/>
      <c r="F132" s="39"/>
      <c r="I132" s="37"/>
      <c r="J132" s="37"/>
      <c r="K132" s="37"/>
      <c r="L132" s="37"/>
      <c r="M132" s="37"/>
      <c r="N132" s="37"/>
      <c r="O132" s="37"/>
    </row>
    <row r="133" spans="1:15" s="38" customFormat="1" ht="12">
      <c r="A133" s="41"/>
      <c r="B133" s="41"/>
      <c r="C133" s="37"/>
      <c r="F133" s="39"/>
      <c r="I133" s="37"/>
      <c r="J133" s="37"/>
      <c r="K133" s="37"/>
      <c r="L133" s="37"/>
      <c r="M133" s="37"/>
      <c r="N133" s="37"/>
      <c r="O133" s="37"/>
    </row>
    <row r="134" spans="1:15" s="38" customFormat="1" ht="12">
      <c r="A134" s="41"/>
      <c r="B134" s="41"/>
      <c r="C134" s="37"/>
      <c r="F134" s="39"/>
      <c r="I134" s="37"/>
      <c r="J134" s="37"/>
      <c r="K134" s="37"/>
      <c r="L134" s="37"/>
      <c r="M134" s="37"/>
      <c r="N134" s="37"/>
      <c r="O134" s="37"/>
    </row>
    <row r="135" spans="1:15" s="38" customFormat="1" ht="12">
      <c r="A135" s="41"/>
      <c r="B135" s="41"/>
      <c r="C135" s="37"/>
      <c r="F135" s="39"/>
      <c r="I135" s="37"/>
      <c r="J135" s="37"/>
      <c r="K135" s="37"/>
      <c r="L135" s="37"/>
      <c r="M135" s="37"/>
      <c r="N135" s="37"/>
      <c r="O135" s="37"/>
    </row>
    <row r="136" spans="1:15" s="38" customFormat="1" ht="12">
      <c r="A136" s="41"/>
      <c r="B136" s="41"/>
      <c r="C136" s="37"/>
      <c r="F136" s="39"/>
      <c r="I136" s="37"/>
      <c r="J136" s="37"/>
      <c r="K136" s="37"/>
      <c r="L136" s="37"/>
      <c r="M136" s="37"/>
      <c r="N136" s="37"/>
      <c r="O136" s="37"/>
    </row>
    <row r="137" spans="1:15" s="38" customFormat="1" ht="12">
      <c r="A137" s="41"/>
      <c r="B137" s="41"/>
      <c r="C137" s="37"/>
      <c r="F137" s="39"/>
      <c r="I137" s="37"/>
      <c r="J137" s="37"/>
      <c r="K137" s="37"/>
      <c r="L137" s="37"/>
      <c r="M137" s="37"/>
      <c r="N137" s="37"/>
      <c r="O137" s="37"/>
    </row>
    <row r="138" spans="1:15" s="38" customFormat="1" ht="12">
      <c r="A138" s="41"/>
      <c r="B138" s="41"/>
      <c r="C138" s="37"/>
      <c r="F138" s="39"/>
      <c r="I138" s="37"/>
      <c r="J138" s="37"/>
      <c r="K138" s="37"/>
      <c r="L138" s="37"/>
      <c r="M138" s="37"/>
      <c r="N138" s="37"/>
      <c r="O138" s="37"/>
    </row>
    <row r="139" spans="1:15" s="38" customFormat="1" ht="12">
      <c r="A139" s="41"/>
      <c r="B139" s="41"/>
      <c r="C139" s="37"/>
      <c r="F139" s="39"/>
      <c r="I139" s="37"/>
      <c r="J139" s="37"/>
      <c r="K139" s="37"/>
      <c r="L139" s="37"/>
      <c r="M139" s="37"/>
      <c r="N139" s="37"/>
      <c r="O139" s="37"/>
    </row>
    <row r="140" spans="1:15" s="38" customFormat="1" ht="12">
      <c r="A140" s="41"/>
      <c r="B140" s="41"/>
      <c r="C140" s="37"/>
      <c r="F140" s="39"/>
      <c r="I140" s="37"/>
      <c r="J140" s="37"/>
      <c r="K140" s="37"/>
      <c r="L140" s="37"/>
      <c r="M140" s="37"/>
      <c r="N140" s="37"/>
      <c r="O140" s="37"/>
    </row>
    <row r="141" spans="1:15" s="38" customFormat="1" ht="12">
      <c r="A141" s="41"/>
      <c r="B141" s="41"/>
      <c r="C141" s="37"/>
      <c r="F141" s="39"/>
      <c r="I141" s="37"/>
      <c r="J141" s="37"/>
      <c r="K141" s="37"/>
      <c r="L141" s="37"/>
      <c r="M141" s="37"/>
      <c r="N141" s="37"/>
      <c r="O141" s="37"/>
    </row>
    <row r="142" spans="1:15" s="38" customFormat="1" ht="12">
      <c r="A142" s="41"/>
      <c r="B142" s="41"/>
      <c r="C142" s="37"/>
      <c r="F142" s="39"/>
      <c r="I142" s="37"/>
      <c r="J142" s="37"/>
      <c r="K142" s="37"/>
      <c r="L142" s="37"/>
      <c r="M142" s="37"/>
      <c r="N142" s="37"/>
      <c r="O142" s="37"/>
    </row>
    <row r="143" spans="1:15" s="38" customFormat="1" ht="12">
      <c r="A143" s="41"/>
      <c r="B143" s="41"/>
      <c r="C143" s="37"/>
      <c r="F143" s="39"/>
      <c r="I143" s="37"/>
      <c r="J143" s="37"/>
      <c r="K143" s="37"/>
      <c r="L143" s="37"/>
      <c r="M143" s="37"/>
      <c r="N143" s="37"/>
      <c r="O143" s="37"/>
    </row>
    <row r="144" spans="1:15" s="38" customFormat="1" ht="12">
      <c r="A144" s="41"/>
      <c r="B144" s="41"/>
      <c r="C144" s="37"/>
      <c r="F144" s="39"/>
      <c r="I144" s="37"/>
      <c r="J144" s="37"/>
      <c r="K144" s="37"/>
      <c r="L144" s="37"/>
      <c r="M144" s="37"/>
      <c r="N144" s="37"/>
      <c r="O144" s="37"/>
    </row>
    <row r="145" spans="1:15" s="38" customFormat="1" ht="12">
      <c r="A145" s="41"/>
      <c r="B145" s="41"/>
      <c r="C145" s="37"/>
      <c r="F145" s="39"/>
      <c r="I145" s="37"/>
      <c r="J145" s="37"/>
      <c r="K145" s="37"/>
      <c r="L145" s="37"/>
      <c r="M145" s="37"/>
      <c r="N145" s="37"/>
      <c r="O145" s="37"/>
    </row>
    <row r="146" spans="1:15" s="38" customFormat="1" ht="12">
      <c r="A146" s="41"/>
      <c r="B146" s="41"/>
      <c r="C146" s="37"/>
      <c r="F146" s="39"/>
      <c r="I146" s="37"/>
      <c r="J146" s="37"/>
      <c r="K146" s="37"/>
      <c r="L146" s="37"/>
      <c r="M146" s="37"/>
      <c r="N146" s="37"/>
      <c r="O146" s="37"/>
    </row>
    <row r="147" spans="1:15" s="38" customFormat="1" ht="12">
      <c r="A147" s="41"/>
      <c r="B147" s="41"/>
      <c r="C147" s="37"/>
      <c r="F147" s="39"/>
      <c r="I147" s="37"/>
      <c r="J147" s="37"/>
      <c r="K147" s="37"/>
      <c r="L147" s="37"/>
      <c r="M147" s="37"/>
      <c r="N147" s="37"/>
      <c r="O147" s="37"/>
    </row>
    <row r="148" spans="1:15" s="38" customFormat="1" ht="12">
      <c r="A148" s="41"/>
      <c r="B148" s="41"/>
      <c r="C148" s="37"/>
      <c r="F148" s="39"/>
      <c r="I148" s="37"/>
      <c r="J148" s="37"/>
      <c r="K148" s="37"/>
      <c r="L148" s="37"/>
      <c r="M148" s="37"/>
      <c r="N148" s="37"/>
      <c r="O148" s="37"/>
    </row>
    <row r="149" spans="1:15" s="38" customFormat="1" ht="12">
      <c r="A149" s="41"/>
      <c r="B149" s="41"/>
      <c r="C149" s="37"/>
      <c r="F149" s="39"/>
      <c r="I149" s="37"/>
      <c r="J149" s="37"/>
      <c r="K149" s="37"/>
      <c r="L149" s="37"/>
      <c r="M149" s="37"/>
      <c r="N149" s="37"/>
      <c r="O149" s="37"/>
    </row>
    <row r="150" spans="1:15" s="38" customFormat="1" ht="12">
      <c r="A150" s="41"/>
      <c r="B150" s="41"/>
      <c r="C150" s="37"/>
      <c r="F150" s="39"/>
      <c r="I150" s="37"/>
      <c r="J150" s="37"/>
      <c r="K150" s="37"/>
      <c r="L150" s="37"/>
      <c r="M150" s="37"/>
      <c r="N150" s="37"/>
      <c r="O150" s="37"/>
    </row>
    <row r="151" spans="1:15" s="38" customFormat="1" ht="12">
      <c r="A151" s="41"/>
      <c r="B151" s="41"/>
      <c r="C151" s="37"/>
      <c r="F151" s="39"/>
      <c r="I151" s="37"/>
      <c r="J151" s="37"/>
      <c r="K151" s="37"/>
      <c r="L151" s="37"/>
      <c r="M151" s="37"/>
      <c r="N151" s="37"/>
      <c r="O151" s="37"/>
    </row>
    <row r="152" spans="1:15" s="38" customFormat="1" ht="12">
      <c r="A152" s="41"/>
      <c r="B152" s="41"/>
      <c r="C152" s="37"/>
      <c r="F152" s="39"/>
      <c r="I152" s="37"/>
      <c r="J152" s="37"/>
      <c r="K152" s="37"/>
      <c r="L152" s="37"/>
      <c r="M152" s="37"/>
      <c r="N152" s="37"/>
      <c r="O152" s="37"/>
    </row>
    <row r="153" spans="1:15" s="38" customFormat="1" ht="12">
      <c r="A153" s="41"/>
      <c r="B153" s="41"/>
      <c r="C153" s="37"/>
      <c r="F153" s="39"/>
      <c r="I153" s="37"/>
      <c r="J153" s="37"/>
      <c r="K153" s="37"/>
      <c r="L153" s="37"/>
      <c r="M153" s="37"/>
      <c r="N153" s="37"/>
      <c r="O153" s="37"/>
    </row>
    <row r="154" spans="1:15" s="38" customFormat="1" ht="12">
      <c r="A154" s="41"/>
      <c r="B154" s="41"/>
      <c r="C154" s="37"/>
      <c r="F154" s="39"/>
      <c r="I154" s="37"/>
      <c r="J154" s="37"/>
      <c r="K154" s="37"/>
      <c r="L154" s="37"/>
      <c r="M154" s="37"/>
      <c r="N154" s="37"/>
      <c r="O154" s="37"/>
    </row>
    <row r="155" spans="1:15" s="38" customFormat="1" ht="12">
      <c r="A155" s="41"/>
      <c r="B155" s="41"/>
      <c r="C155" s="37"/>
      <c r="F155" s="39"/>
      <c r="I155" s="37"/>
      <c r="J155" s="37"/>
      <c r="K155" s="37"/>
      <c r="L155" s="37"/>
      <c r="M155" s="37"/>
      <c r="N155" s="37"/>
      <c r="O155" s="37"/>
    </row>
    <row r="156" spans="1:15" s="38" customFormat="1" ht="12">
      <c r="A156" s="41"/>
      <c r="B156" s="41"/>
      <c r="C156" s="37"/>
      <c r="F156" s="39"/>
      <c r="I156" s="37"/>
      <c r="J156" s="37"/>
      <c r="K156" s="37"/>
      <c r="L156" s="37"/>
      <c r="M156" s="37"/>
      <c r="N156" s="37"/>
      <c r="O156" s="37"/>
    </row>
    <row r="157" spans="1:15" s="38" customFormat="1" ht="12">
      <c r="A157" s="41"/>
      <c r="B157" s="41"/>
      <c r="C157" s="37"/>
      <c r="F157" s="39"/>
      <c r="I157" s="37"/>
      <c r="J157" s="37"/>
      <c r="K157" s="37"/>
      <c r="L157" s="37"/>
      <c r="M157" s="37"/>
      <c r="N157" s="37"/>
      <c r="O157" s="37"/>
    </row>
    <row r="158" spans="1:15" s="38" customFormat="1" ht="12">
      <c r="A158" s="41"/>
      <c r="B158" s="41"/>
      <c r="C158" s="37"/>
      <c r="F158" s="39"/>
      <c r="I158" s="37"/>
      <c r="J158" s="37"/>
      <c r="K158" s="37"/>
      <c r="L158" s="37"/>
      <c r="M158" s="37"/>
      <c r="N158" s="37"/>
      <c r="O158" s="37"/>
    </row>
    <row r="159" spans="1:15" s="38" customFormat="1" ht="12">
      <c r="A159" s="41"/>
      <c r="B159" s="41"/>
      <c r="C159" s="37"/>
      <c r="F159" s="39"/>
      <c r="I159" s="37"/>
      <c r="J159" s="37"/>
      <c r="K159" s="37"/>
      <c r="L159" s="37"/>
      <c r="M159" s="37"/>
      <c r="N159" s="37"/>
      <c r="O159" s="37"/>
    </row>
    <row r="160" spans="1:15" s="38" customFormat="1" ht="12">
      <c r="A160" s="41"/>
      <c r="B160" s="41"/>
      <c r="C160" s="37"/>
      <c r="F160" s="39"/>
      <c r="I160" s="37"/>
      <c r="J160" s="37"/>
      <c r="K160" s="37"/>
      <c r="L160" s="37"/>
      <c r="M160" s="37"/>
      <c r="N160" s="37"/>
      <c r="O160" s="37"/>
    </row>
    <row r="161" spans="1:15" s="38" customFormat="1" ht="12">
      <c r="A161" s="41"/>
      <c r="B161" s="41"/>
      <c r="C161" s="37"/>
      <c r="F161" s="39"/>
      <c r="I161" s="37"/>
      <c r="J161" s="37"/>
      <c r="K161" s="37"/>
      <c r="L161" s="37"/>
      <c r="M161" s="37"/>
      <c r="N161" s="37"/>
      <c r="O161" s="37"/>
    </row>
    <row r="162" spans="1:15" s="38" customFormat="1" ht="12">
      <c r="A162" s="41"/>
      <c r="B162" s="41"/>
      <c r="C162" s="37"/>
      <c r="F162" s="39"/>
      <c r="I162" s="37"/>
      <c r="J162" s="37"/>
      <c r="K162" s="37"/>
      <c r="L162" s="37"/>
      <c r="M162" s="37"/>
      <c r="N162" s="37"/>
      <c r="O162" s="37"/>
    </row>
    <row r="163" spans="1:15" s="38" customFormat="1" ht="12">
      <c r="A163" s="41"/>
      <c r="B163" s="41"/>
      <c r="C163" s="37"/>
      <c r="F163" s="39"/>
      <c r="I163" s="37"/>
      <c r="J163" s="37"/>
      <c r="K163" s="37"/>
      <c r="L163" s="37"/>
      <c r="M163" s="37"/>
      <c r="N163" s="37"/>
      <c r="O163" s="37"/>
    </row>
    <row r="164" spans="1:15" s="38" customFormat="1" ht="12">
      <c r="A164" s="41"/>
      <c r="B164" s="41"/>
      <c r="C164" s="37"/>
      <c r="F164" s="39"/>
      <c r="I164" s="37"/>
      <c r="J164" s="37"/>
      <c r="K164" s="37"/>
      <c r="L164" s="37"/>
      <c r="M164" s="37"/>
      <c r="N164" s="37"/>
      <c r="O164" s="37"/>
    </row>
    <row r="165" spans="1:15" s="38" customFormat="1" ht="12">
      <c r="A165" s="41"/>
      <c r="B165" s="41"/>
      <c r="C165" s="37"/>
      <c r="F165" s="39"/>
      <c r="I165" s="37"/>
      <c r="J165" s="37"/>
      <c r="K165" s="37"/>
      <c r="L165" s="37"/>
      <c r="M165" s="37"/>
      <c r="N165" s="37"/>
      <c r="O165" s="37"/>
    </row>
    <row r="166" spans="1:15" s="38" customFormat="1" ht="12">
      <c r="A166" s="41"/>
      <c r="B166" s="41"/>
      <c r="C166" s="37"/>
      <c r="F166" s="39"/>
      <c r="I166" s="37"/>
      <c r="J166" s="37"/>
      <c r="K166" s="37"/>
      <c r="L166" s="37"/>
      <c r="M166" s="37"/>
      <c r="N166" s="37"/>
      <c r="O166" s="37"/>
    </row>
    <row r="167" spans="1:15" s="38" customFormat="1" ht="12">
      <c r="A167" s="41"/>
      <c r="B167" s="41"/>
      <c r="C167" s="37"/>
      <c r="F167" s="39"/>
      <c r="I167" s="37"/>
      <c r="J167" s="37"/>
      <c r="K167" s="37"/>
      <c r="L167" s="37"/>
      <c r="M167" s="37"/>
      <c r="N167" s="37"/>
      <c r="O167" s="37"/>
    </row>
    <row r="168" spans="1:15" s="38" customFormat="1" ht="12">
      <c r="A168" s="41"/>
      <c r="B168" s="41"/>
      <c r="C168" s="37"/>
      <c r="F168" s="39"/>
      <c r="I168" s="37"/>
      <c r="J168" s="37"/>
      <c r="K168" s="37"/>
      <c r="L168" s="37"/>
      <c r="M168" s="37"/>
      <c r="N168" s="37"/>
      <c r="O168" s="37"/>
    </row>
    <row r="169" spans="1:15" s="38" customFormat="1" ht="12">
      <c r="A169" s="41"/>
      <c r="B169" s="41"/>
      <c r="C169" s="37"/>
      <c r="F169" s="39"/>
      <c r="I169" s="37"/>
      <c r="J169" s="37"/>
      <c r="K169" s="37"/>
      <c r="L169" s="37"/>
      <c r="M169" s="37"/>
      <c r="N169" s="37"/>
      <c r="O169" s="37"/>
    </row>
    <row r="170" spans="1:15" s="38" customFormat="1" ht="12">
      <c r="A170" s="41"/>
      <c r="B170" s="41"/>
      <c r="C170" s="37"/>
      <c r="F170" s="39"/>
      <c r="I170" s="37"/>
      <c r="J170" s="37"/>
      <c r="K170" s="37"/>
      <c r="L170" s="37"/>
      <c r="M170" s="37"/>
      <c r="N170" s="37"/>
      <c r="O170" s="37"/>
    </row>
    <row r="171" spans="1:15" s="38" customFormat="1" ht="12">
      <c r="A171" s="41"/>
      <c r="B171" s="41"/>
      <c r="C171" s="37"/>
      <c r="F171" s="39"/>
      <c r="I171" s="37"/>
      <c r="J171" s="37"/>
      <c r="K171" s="37"/>
      <c r="L171" s="37"/>
      <c r="M171" s="37"/>
      <c r="N171" s="37"/>
      <c r="O171" s="37"/>
    </row>
    <row r="172" spans="1:15" s="38" customFormat="1" ht="12">
      <c r="A172" s="40"/>
      <c r="B172" s="40"/>
      <c r="C172" s="37"/>
      <c r="F172" s="39"/>
      <c r="I172" s="37"/>
      <c r="J172" s="37"/>
      <c r="K172" s="37"/>
      <c r="L172" s="37"/>
      <c r="M172" s="37"/>
      <c r="N172" s="37"/>
      <c r="O172" s="37"/>
    </row>
    <row r="173" spans="1:15" s="38" customFormat="1" ht="12">
      <c r="A173" s="40"/>
      <c r="B173" s="40"/>
      <c r="C173" s="37"/>
      <c r="F173" s="39"/>
      <c r="I173" s="37"/>
      <c r="J173" s="37"/>
      <c r="K173" s="37"/>
      <c r="L173" s="37"/>
      <c r="M173" s="37"/>
      <c r="N173" s="37"/>
      <c r="O173" s="37"/>
    </row>
    <row r="174" spans="1:15" s="38" customFormat="1" ht="12">
      <c r="A174" s="40"/>
      <c r="B174" s="40"/>
      <c r="C174" s="37"/>
      <c r="F174" s="39"/>
      <c r="I174" s="37"/>
      <c r="J174" s="37"/>
      <c r="K174" s="37"/>
      <c r="L174" s="37"/>
      <c r="M174" s="37"/>
      <c r="N174" s="37"/>
      <c r="O174" s="37"/>
    </row>
    <row r="175" spans="1:15" s="38" customFormat="1" ht="12">
      <c r="A175" s="40"/>
      <c r="B175" s="40"/>
      <c r="C175" s="37"/>
      <c r="F175" s="39"/>
      <c r="I175" s="37"/>
      <c r="J175" s="37"/>
      <c r="K175" s="37"/>
      <c r="L175" s="37"/>
      <c r="M175" s="37"/>
      <c r="N175" s="37"/>
      <c r="O175" s="37"/>
    </row>
    <row r="176" spans="1:15" s="38" customFormat="1" ht="12">
      <c r="A176" s="40"/>
      <c r="B176" s="40"/>
      <c r="C176" s="37"/>
      <c r="F176" s="39"/>
      <c r="I176" s="37"/>
      <c r="J176" s="37"/>
      <c r="K176" s="37"/>
      <c r="L176" s="37"/>
      <c r="M176" s="37"/>
      <c r="N176" s="37"/>
      <c r="O176" s="37"/>
    </row>
    <row r="177" spans="1:15" s="38" customFormat="1" ht="12">
      <c r="A177" s="40"/>
      <c r="B177" s="40"/>
      <c r="C177" s="37"/>
      <c r="F177" s="39"/>
      <c r="I177" s="37"/>
      <c r="J177" s="37"/>
      <c r="K177" s="37"/>
      <c r="L177" s="37"/>
      <c r="M177" s="37"/>
      <c r="N177" s="37"/>
      <c r="O177" s="37"/>
    </row>
    <row r="178" spans="1:15" s="38" customFormat="1" ht="12">
      <c r="A178" s="40"/>
      <c r="B178" s="40"/>
      <c r="C178" s="37"/>
      <c r="F178" s="39"/>
      <c r="I178" s="37"/>
      <c r="J178" s="37"/>
      <c r="K178" s="37"/>
      <c r="L178" s="37"/>
      <c r="M178" s="37"/>
      <c r="N178" s="37"/>
      <c r="O178" s="37"/>
    </row>
    <row r="179" spans="1:15" s="38" customFormat="1" ht="12">
      <c r="A179" s="40"/>
      <c r="B179" s="40"/>
      <c r="C179" s="37"/>
      <c r="F179" s="39"/>
      <c r="I179" s="37"/>
      <c r="J179" s="37"/>
      <c r="K179" s="37"/>
      <c r="L179" s="37"/>
      <c r="M179" s="37"/>
      <c r="N179" s="37"/>
      <c r="O179" s="37"/>
    </row>
    <row r="180" spans="1:15" s="38" customFormat="1" ht="12">
      <c r="A180" s="40"/>
      <c r="B180" s="40"/>
      <c r="C180" s="37"/>
      <c r="F180" s="39"/>
      <c r="I180" s="37"/>
      <c r="J180" s="37"/>
      <c r="K180" s="37"/>
      <c r="L180" s="37"/>
      <c r="M180" s="37"/>
      <c r="N180" s="37"/>
      <c r="O180" s="37"/>
    </row>
    <row r="181" spans="1:15" s="38" customFormat="1" ht="12">
      <c r="A181" s="40"/>
      <c r="B181" s="40"/>
      <c r="C181" s="37"/>
      <c r="F181" s="39"/>
      <c r="I181" s="37"/>
      <c r="J181" s="37"/>
      <c r="K181" s="37"/>
      <c r="L181" s="37"/>
      <c r="M181" s="37"/>
      <c r="N181" s="37"/>
      <c r="O181" s="37"/>
    </row>
    <row r="182" spans="1:15" s="38" customFormat="1" ht="12">
      <c r="A182" s="40"/>
      <c r="B182" s="40"/>
      <c r="C182" s="37"/>
      <c r="F182" s="39"/>
      <c r="I182" s="37"/>
      <c r="J182" s="37"/>
      <c r="K182" s="37"/>
      <c r="L182" s="37"/>
      <c r="M182" s="37"/>
      <c r="N182" s="37"/>
      <c r="O182" s="37"/>
    </row>
    <row r="183" spans="1:15" s="38" customFormat="1" ht="12">
      <c r="A183" s="40"/>
      <c r="B183" s="40"/>
      <c r="C183" s="37"/>
      <c r="F183" s="39"/>
      <c r="I183" s="37"/>
      <c r="J183" s="37"/>
      <c r="K183" s="37"/>
      <c r="L183" s="37"/>
      <c r="M183" s="37"/>
      <c r="N183" s="37"/>
      <c r="O183" s="37"/>
    </row>
    <row r="184" spans="1:15" s="38" customFormat="1" ht="12">
      <c r="A184" s="40"/>
      <c r="B184" s="40"/>
      <c r="C184" s="37"/>
      <c r="F184" s="39"/>
      <c r="I184" s="37"/>
      <c r="J184" s="37"/>
      <c r="K184" s="37"/>
      <c r="L184" s="37"/>
      <c r="M184" s="37"/>
      <c r="N184" s="37"/>
      <c r="O184" s="37"/>
    </row>
    <row r="185" spans="1:15" s="38" customFormat="1" ht="12">
      <c r="A185" s="40"/>
      <c r="B185" s="40"/>
      <c r="C185" s="37"/>
      <c r="F185" s="39"/>
      <c r="I185" s="37"/>
      <c r="J185" s="37"/>
      <c r="K185" s="37"/>
      <c r="L185" s="37"/>
      <c r="M185" s="37"/>
      <c r="N185" s="37"/>
      <c r="O185" s="37"/>
    </row>
    <row r="186" spans="1:15" s="38" customFormat="1" ht="12">
      <c r="A186" s="40"/>
      <c r="B186" s="40"/>
      <c r="C186" s="37"/>
      <c r="F186" s="39"/>
      <c r="I186" s="37"/>
      <c r="J186" s="37"/>
      <c r="K186" s="37"/>
      <c r="L186" s="37"/>
      <c r="M186" s="37"/>
      <c r="N186" s="37"/>
      <c r="O186" s="37"/>
    </row>
    <row r="187" spans="1:15" s="38" customFormat="1" ht="12">
      <c r="A187" s="40"/>
      <c r="B187" s="40"/>
      <c r="C187" s="37"/>
      <c r="F187" s="39"/>
      <c r="I187" s="37"/>
      <c r="J187" s="37"/>
      <c r="K187" s="37"/>
      <c r="L187" s="37"/>
      <c r="M187" s="37"/>
      <c r="N187" s="37"/>
      <c r="O187" s="37"/>
    </row>
    <row r="188" spans="1:15" s="38" customFormat="1" ht="12">
      <c r="A188" s="40"/>
      <c r="B188" s="40"/>
      <c r="C188" s="37"/>
      <c r="F188" s="39"/>
      <c r="I188" s="37"/>
      <c r="J188" s="37"/>
      <c r="K188" s="37"/>
      <c r="L188" s="37"/>
      <c r="M188" s="37"/>
      <c r="N188" s="37"/>
      <c r="O188" s="37"/>
    </row>
    <row r="189" spans="1:15" s="38" customFormat="1" ht="12">
      <c r="A189" s="40"/>
      <c r="B189" s="40"/>
      <c r="C189" s="37"/>
      <c r="F189" s="39"/>
      <c r="I189" s="37"/>
      <c r="J189" s="37"/>
      <c r="K189" s="37"/>
      <c r="L189" s="37"/>
      <c r="M189" s="37"/>
      <c r="N189" s="37"/>
      <c r="O189" s="37"/>
    </row>
    <row r="190" spans="1:15" s="38" customFormat="1" ht="12">
      <c r="A190" s="40"/>
      <c r="B190" s="40"/>
      <c r="C190" s="37"/>
      <c r="F190" s="39"/>
      <c r="I190" s="37"/>
      <c r="J190" s="37"/>
      <c r="K190" s="37"/>
      <c r="L190" s="37"/>
      <c r="M190" s="37"/>
      <c r="N190" s="37"/>
      <c r="O190" s="37"/>
    </row>
    <row r="191" spans="1:15" s="38" customFormat="1" ht="12">
      <c r="A191" s="40"/>
      <c r="B191" s="40"/>
      <c r="C191" s="37"/>
      <c r="F191" s="39"/>
      <c r="I191" s="37"/>
      <c r="J191" s="37"/>
      <c r="K191" s="37"/>
      <c r="L191" s="37"/>
      <c r="M191" s="37"/>
      <c r="N191" s="37"/>
      <c r="O191" s="37"/>
    </row>
    <row r="192" spans="1:15" s="38" customFormat="1" ht="12">
      <c r="A192" s="40"/>
      <c r="B192" s="40"/>
      <c r="C192" s="37"/>
      <c r="F192" s="39"/>
      <c r="I192" s="37"/>
      <c r="J192" s="37"/>
      <c r="K192" s="37"/>
      <c r="L192" s="37"/>
      <c r="M192" s="37"/>
      <c r="N192" s="37"/>
      <c r="O192" s="37"/>
    </row>
    <row r="193" spans="1:15" s="38" customFormat="1" ht="12">
      <c r="A193" s="40"/>
      <c r="B193" s="40"/>
      <c r="C193" s="37"/>
      <c r="F193" s="39"/>
      <c r="I193" s="37"/>
      <c r="J193" s="37"/>
      <c r="K193" s="37"/>
      <c r="L193" s="37"/>
      <c r="M193" s="37"/>
      <c r="N193" s="37"/>
      <c r="O193" s="37"/>
    </row>
    <row r="194" spans="1:15" s="38" customFormat="1" ht="12">
      <c r="A194" s="40"/>
      <c r="B194" s="40"/>
      <c r="C194" s="37"/>
      <c r="F194" s="39"/>
      <c r="I194" s="37"/>
      <c r="J194" s="37"/>
      <c r="K194" s="37"/>
      <c r="L194" s="37"/>
      <c r="M194" s="37"/>
      <c r="N194" s="37"/>
      <c r="O194" s="37"/>
    </row>
    <row r="195" spans="1:15" s="38" customFormat="1" ht="12">
      <c r="A195" s="40"/>
      <c r="B195" s="40"/>
      <c r="C195" s="37"/>
      <c r="F195" s="39"/>
      <c r="I195" s="37"/>
      <c r="J195" s="37"/>
      <c r="K195" s="37"/>
      <c r="L195" s="37"/>
      <c r="M195" s="37"/>
      <c r="N195" s="37"/>
      <c r="O195" s="37"/>
    </row>
    <row r="196" spans="1:15" s="38" customFormat="1" ht="12">
      <c r="A196" s="40"/>
      <c r="B196" s="40"/>
      <c r="C196" s="37"/>
      <c r="F196" s="39"/>
      <c r="I196" s="37"/>
      <c r="J196" s="37"/>
      <c r="K196" s="37"/>
      <c r="L196" s="37"/>
      <c r="M196" s="37"/>
      <c r="N196" s="37"/>
      <c r="O196" s="37"/>
    </row>
    <row r="197" spans="1:15" s="38" customFormat="1" ht="12">
      <c r="A197" s="40"/>
      <c r="B197" s="40"/>
      <c r="C197" s="37"/>
      <c r="F197" s="39"/>
      <c r="I197" s="37"/>
      <c r="J197" s="37"/>
      <c r="K197" s="37"/>
      <c r="L197" s="37"/>
      <c r="M197" s="37"/>
      <c r="N197" s="37"/>
      <c r="O197" s="37"/>
    </row>
    <row r="198" spans="1:15" s="38" customFormat="1" ht="12">
      <c r="A198" s="40"/>
      <c r="B198" s="40"/>
      <c r="C198" s="37"/>
      <c r="F198" s="39"/>
      <c r="I198" s="37"/>
      <c r="J198" s="37"/>
      <c r="K198" s="37"/>
      <c r="L198" s="37"/>
      <c r="M198" s="37"/>
      <c r="N198" s="37"/>
      <c r="O198" s="37"/>
    </row>
    <row r="199" spans="1:8" s="30" customFormat="1" ht="12">
      <c r="A199" s="32"/>
      <c r="B199" s="32"/>
      <c r="D199" s="31"/>
      <c r="E199" s="31"/>
      <c r="F199" s="33"/>
      <c r="G199" s="31"/>
      <c r="H199" s="31"/>
    </row>
    <row r="200" spans="1:9" s="30" customFormat="1" ht="12" hidden="1">
      <c r="A200" s="14" t="s">
        <v>37</v>
      </c>
      <c r="B200" s="14" t="str">
        <f>IF($D$7="МУЖЧИНЫ И ЖЕНЩИНЫ","МУЖЧИНЫ",IF($D$7="ДО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IF($D$7="МУЖЧИНЫ И ЖЕНЩИНЫ","ЖЕНЩИНЫ",IF($D$7="ДО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  <row r="207" spans="1:8" s="30" customFormat="1" ht="12">
      <c r="A207" s="32"/>
      <c r="B207" s="32"/>
      <c r="D207" s="31"/>
      <c r="E207" s="31"/>
      <c r="F207" s="33"/>
      <c r="G207" s="31"/>
      <c r="H207" s="31"/>
    </row>
    <row r="208" spans="1:15" s="38" customFormat="1" ht="12">
      <c r="A208" s="40"/>
      <c r="B208" s="40"/>
      <c r="C208" s="37"/>
      <c r="F208" s="39"/>
      <c r="I208" s="37"/>
      <c r="J208" s="37"/>
      <c r="K208" s="37"/>
      <c r="L208" s="37"/>
      <c r="M208" s="37"/>
      <c r="N208" s="37"/>
      <c r="O208" s="37"/>
    </row>
    <row r="209" spans="1:15" s="38" customFormat="1" ht="12">
      <c r="A209" s="40"/>
      <c r="B209" s="40"/>
      <c r="C209" s="37"/>
      <c r="F209" s="39"/>
      <c r="I209" s="37"/>
      <c r="J209" s="37"/>
      <c r="K209" s="37"/>
      <c r="L209" s="37"/>
      <c r="M209" s="37"/>
      <c r="N209" s="37"/>
      <c r="O209" s="37"/>
    </row>
    <row r="210" spans="1:15" s="38" customFormat="1" ht="12">
      <c r="A210" s="40"/>
      <c r="B210" s="40"/>
      <c r="C210" s="37"/>
      <c r="F210" s="39"/>
      <c r="I210" s="37"/>
      <c r="J210" s="37"/>
      <c r="K210" s="37"/>
      <c r="L210" s="37"/>
      <c r="M210" s="37"/>
      <c r="N210" s="37"/>
      <c r="O210" s="37"/>
    </row>
    <row r="211" spans="1:15" s="38" customFormat="1" ht="12">
      <c r="A211" s="40"/>
      <c r="B211" s="40"/>
      <c r="C211" s="37"/>
      <c r="F211" s="39"/>
      <c r="I211" s="37"/>
      <c r="J211" s="37"/>
      <c r="K211" s="37"/>
      <c r="L211" s="37"/>
      <c r="M211" s="37"/>
      <c r="N211" s="37"/>
      <c r="O211" s="37"/>
    </row>
    <row r="212" spans="1:15" s="38" customFormat="1" ht="12">
      <c r="A212" s="40"/>
      <c r="B212" s="40"/>
      <c r="C212" s="37"/>
      <c r="F212" s="39"/>
      <c r="I212" s="37"/>
      <c r="J212" s="37"/>
      <c r="K212" s="37"/>
      <c r="L212" s="37"/>
      <c r="M212" s="37"/>
      <c r="N212" s="37"/>
      <c r="O212" s="37"/>
    </row>
    <row r="213" spans="1:15" s="38" customFormat="1" ht="12">
      <c r="A213" s="40"/>
      <c r="B213" s="40"/>
      <c r="C213" s="37"/>
      <c r="F213" s="39"/>
      <c r="I213" s="37"/>
      <c r="J213" s="37"/>
      <c r="K213" s="37"/>
      <c r="L213" s="37"/>
      <c r="M213" s="37"/>
      <c r="N213" s="37"/>
      <c r="O213" s="37"/>
    </row>
    <row r="214" spans="1:15" s="38" customFormat="1" ht="12">
      <c r="A214" s="40"/>
      <c r="B214" s="40"/>
      <c r="C214" s="37"/>
      <c r="F214" s="39"/>
      <c r="I214" s="37"/>
      <c r="J214" s="37"/>
      <c r="K214" s="37"/>
      <c r="L214" s="37"/>
      <c r="M214" s="37"/>
      <c r="N214" s="37"/>
      <c r="O214" s="37"/>
    </row>
    <row r="215" spans="1:15" s="38" customFormat="1" ht="12">
      <c r="A215" s="40"/>
      <c r="B215" s="40"/>
      <c r="C215" s="37"/>
      <c r="F215" s="39"/>
      <c r="I215" s="37"/>
      <c r="J215" s="37"/>
      <c r="K215" s="37"/>
      <c r="L215" s="37"/>
      <c r="M215" s="37"/>
      <c r="N215" s="37"/>
      <c r="O215" s="37"/>
    </row>
    <row r="216" spans="1:15" s="38" customFormat="1" ht="12">
      <c r="A216" s="40"/>
      <c r="B216" s="40"/>
      <c r="C216" s="37"/>
      <c r="F216" s="39"/>
      <c r="I216" s="37"/>
      <c r="J216" s="37"/>
      <c r="K216" s="37"/>
      <c r="L216" s="37"/>
      <c r="M216" s="37"/>
      <c r="N216" s="37"/>
      <c r="O216" s="37"/>
    </row>
    <row r="217" spans="1:15" s="38" customFormat="1" ht="12">
      <c r="A217" s="40"/>
      <c r="B217" s="40"/>
      <c r="C217" s="37"/>
      <c r="F217" s="39"/>
      <c r="I217" s="37"/>
      <c r="J217" s="37"/>
      <c r="K217" s="37"/>
      <c r="L217" s="37"/>
      <c r="M217" s="37"/>
      <c r="N217" s="37"/>
      <c r="O217" s="37"/>
    </row>
    <row r="218" spans="1:15" s="38" customFormat="1" ht="12">
      <c r="A218" s="40"/>
      <c r="B218" s="40"/>
      <c r="C218" s="37"/>
      <c r="F218" s="39"/>
      <c r="I218" s="37"/>
      <c r="J218" s="37"/>
      <c r="K218" s="37"/>
      <c r="L218" s="37"/>
      <c r="M218" s="37"/>
      <c r="N218" s="37"/>
      <c r="O218" s="37"/>
    </row>
    <row r="219" spans="1:15" s="38" customFormat="1" ht="12">
      <c r="A219" s="40"/>
      <c r="B219" s="40"/>
      <c r="C219" s="37"/>
      <c r="F219" s="39"/>
      <c r="I219" s="37"/>
      <c r="J219" s="37"/>
      <c r="K219" s="37"/>
      <c r="L219" s="37"/>
      <c r="M219" s="37"/>
      <c r="N219" s="37"/>
      <c r="O219" s="37"/>
    </row>
    <row r="220" spans="1:15" s="38" customFormat="1" ht="12">
      <c r="A220" s="40"/>
      <c r="B220" s="40"/>
      <c r="C220" s="37"/>
      <c r="F220" s="39"/>
      <c r="I220" s="37"/>
      <c r="J220" s="37"/>
      <c r="K220" s="37"/>
      <c r="L220" s="37"/>
      <c r="M220" s="37"/>
      <c r="N220" s="37"/>
      <c r="O220" s="37"/>
    </row>
    <row r="221" spans="1:15" s="38" customFormat="1" ht="12">
      <c r="A221" s="40"/>
      <c r="B221" s="40"/>
      <c r="C221" s="37"/>
      <c r="F221" s="39"/>
      <c r="I221" s="37"/>
      <c r="J221" s="37"/>
      <c r="K221" s="37"/>
      <c r="L221" s="37"/>
      <c r="M221" s="37"/>
      <c r="N221" s="37"/>
      <c r="O221" s="37"/>
    </row>
    <row r="222" spans="1:15" s="38" customFormat="1" ht="12">
      <c r="A222" s="40"/>
      <c r="B222" s="40"/>
      <c r="C222" s="37"/>
      <c r="F222" s="39"/>
      <c r="I222" s="37"/>
      <c r="J222" s="37"/>
      <c r="K222" s="37"/>
      <c r="L222" s="37"/>
      <c r="M222" s="37"/>
      <c r="N222" s="37"/>
      <c r="O222" s="37"/>
    </row>
    <row r="223" spans="1:15" s="38" customFormat="1" ht="12">
      <c r="A223" s="40"/>
      <c r="B223" s="40"/>
      <c r="C223" s="37"/>
      <c r="F223" s="39"/>
      <c r="I223" s="37"/>
      <c r="J223" s="37"/>
      <c r="K223" s="37"/>
      <c r="L223" s="37"/>
      <c r="M223" s="37"/>
      <c r="N223" s="37"/>
      <c r="O223" s="37"/>
    </row>
    <row r="224" spans="1:15" s="38" customFormat="1" ht="12">
      <c r="A224" s="40"/>
      <c r="B224" s="40"/>
      <c r="C224" s="37"/>
      <c r="F224" s="39"/>
      <c r="I224" s="37"/>
      <c r="J224" s="37"/>
      <c r="K224" s="37"/>
      <c r="L224" s="37"/>
      <c r="M224" s="37"/>
      <c r="N224" s="37"/>
      <c r="O224" s="37"/>
    </row>
    <row r="225" spans="1:15" s="38" customFormat="1" ht="12">
      <c r="A225" s="40"/>
      <c r="B225" s="40"/>
      <c r="C225" s="37"/>
      <c r="F225" s="39"/>
      <c r="I225" s="37"/>
      <c r="J225" s="37"/>
      <c r="K225" s="37"/>
      <c r="L225" s="37"/>
      <c r="M225" s="37"/>
      <c r="N225" s="37"/>
      <c r="O225" s="37"/>
    </row>
    <row r="226" spans="1:15" s="38" customFormat="1" ht="12">
      <c r="A226" s="40"/>
      <c r="B226" s="40"/>
      <c r="C226" s="37"/>
      <c r="F226" s="39"/>
      <c r="I226" s="37"/>
      <c r="J226" s="37"/>
      <c r="K226" s="37"/>
      <c r="L226" s="37"/>
      <c r="M226" s="37"/>
      <c r="N226" s="37"/>
      <c r="O226" s="37"/>
    </row>
    <row r="227" spans="1:15" s="38" customFormat="1" ht="12">
      <c r="A227" s="40"/>
      <c r="B227" s="40"/>
      <c r="C227" s="37"/>
      <c r="F227" s="39"/>
      <c r="I227" s="37"/>
      <c r="J227" s="37"/>
      <c r="K227" s="37"/>
      <c r="L227" s="37"/>
      <c r="M227" s="37"/>
      <c r="N227" s="37"/>
      <c r="O227" s="37"/>
    </row>
    <row r="228" spans="1:15" s="38" customFormat="1" ht="12">
      <c r="A228" s="40"/>
      <c r="B228" s="40"/>
      <c r="C228" s="37"/>
      <c r="F228" s="39"/>
      <c r="I228" s="37"/>
      <c r="J228" s="37"/>
      <c r="K228" s="37"/>
      <c r="L228" s="37"/>
      <c r="M228" s="37"/>
      <c r="N228" s="37"/>
      <c r="O228" s="37"/>
    </row>
    <row r="229" spans="1:15" s="38" customFormat="1" ht="12">
      <c r="A229" s="40"/>
      <c r="B229" s="40"/>
      <c r="C229" s="37"/>
      <c r="F229" s="39"/>
      <c r="I229" s="37"/>
      <c r="J229" s="37"/>
      <c r="K229" s="37"/>
      <c r="L229" s="37"/>
      <c r="M229" s="37"/>
      <c r="N229" s="37"/>
      <c r="O229" s="37"/>
    </row>
    <row r="230" spans="1:15" s="38" customFormat="1" ht="12">
      <c r="A230" s="40"/>
      <c r="B230" s="40"/>
      <c r="C230" s="37"/>
      <c r="F230" s="39"/>
      <c r="I230" s="37"/>
      <c r="J230" s="37"/>
      <c r="K230" s="37"/>
      <c r="L230" s="37"/>
      <c r="M230" s="37"/>
      <c r="N230" s="37"/>
      <c r="O230" s="37"/>
    </row>
    <row r="231" spans="1:15" s="38" customFormat="1" ht="12">
      <c r="A231" s="40"/>
      <c r="B231" s="40"/>
      <c r="C231" s="37"/>
      <c r="F231" s="39"/>
      <c r="I231" s="37"/>
      <c r="J231" s="37"/>
      <c r="K231" s="37"/>
      <c r="L231" s="37"/>
      <c r="M231" s="37"/>
      <c r="N231" s="37"/>
      <c r="O231" s="37"/>
    </row>
    <row r="232" spans="1:15" s="38" customFormat="1" ht="12">
      <c r="A232" s="40"/>
      <c r="B232" s="40"/>
      <c r="C232" s="37"/>
      <c r="F232" s="39"/>
      <c r="I232" s="37"/>
      <c r="J232" s="37"/>
      <c r="K232" s="37"/>
      <c r="L232" s="37"/>
      <c r="M232" s="37"/>
      <c r="N232" s="37"/>
      <c r="O232" s="37"/>
    </row>
    <row r="233" spans="1:15" s="38" customFormat="1" ht="12">
      <c r="A233" s="40"/>
      <c r="B233" s="40"/>
      <c r="C233" s="37"/>
      <c r="F233" s="39"/>
      <c r="I233" s="37"/>
      <c r="J233" s="37"/>
      <c r="K233" s="37"/>
      <c r="L233" s="37"/>
      <c r="M233" s="37"/>
      <c r="N233" s="37"/>
      <c r="O233" s="37"/>
    </row>
    <row r="234" spans="1:15" s="38" customFormat="1" ht="12">
      <c r="A234" s="40"/>
      <c r="B234" s="40"/>
      <c r="C234" s="37"/>
      <c r="F234" s="39"/>
      <c r="I234" s="37"/>
      <c r="J234" s="37"/>
      <c r="K234" s="37"/>
      <c r="L234" s="37"/>
      <c r="M234" s="37"/>
      <c r="N234" s="37"/>
      <c r="O234" s="37"/>
    </row>
    <row r="235" spans="1:15" s="38" customFormat="1" ht="12">
      <c r="A235" s="40"/>
      <c r="B235" s="40"/>
      <c r="C235" s="37"/>
      <c r="F235" s="39"/>
      <c r="I235" s="37"/>
      <c r="J235" s="37"/>
      <c r="K235" s="37"/>
      <c r="L235" s="37"/>
      <c r="M235" s="37"/>
      <c r="N235" s="37"/>
      <c r="O235" s="37"/>
    </row>
    <row r="236" spans="1:15" s="38" customFormat="1" ht="12">
      <c r="A236" s="40"/>
      <c r="B236" s="40"/>
      <c r="C236" s="37"/>
      <c r="F236" s="39"/>
      <c r="I236" s="37"/>
      <c r="J236" s="37"/>
      <c r="K236" s="37"/>
      <c r="L236" s="37"/>
      <c r="M236" s="37"/>
      <c r="N236" s="37"/>
      <c r="O236" s="37"/>
    </row>
    <row r="237" spans="1:15" s="38" customFormat="1" ht="12">
      <c r="A237" s="40"/>
      <c r="B237" s="40"/>
      <c r="C237" s="37"/>
      <c r="F237" s="39"/>
      <c r="I237" s="37"/>
      <c r="J237" s="37"/>
      <c r="K237" s="37"/>
      <c r="L237" s="37"/>
      <c r="M237" s="37"/>
      <c r="N237" s="37"/>
      <c r="O237" s="37"/>
    </row>
    <row r="238" spans="1:15" s="38" customFormat="1" ht="12">
      <c r="A238" s="40"/>
      <c r="B238" s="40"/>
      <c r="C238" s="37"/>
      <c r="F238" s="39"/>
      <c r="I238" s="37"/>
      <c r="J238" s="37"/>
      <c r="K238" s="37"/>
      <c r="L238" s="37"/>
      <c r="M238" s="37"/>
      <c r="N238" s="37"/>
      <c r="O238" s="37"/>
    </row>
    <row r="239" spans="1:15" s="38" customFormat="1" ht="12">
      <c r="A239" s="40"/>
      <c r="B239" s="40"/>
      <c r="C239" s="37"/>
      <c r="F239" s="39"/>
      <c r="I239" s="37"/>
      <c r="J239" s="37"/>
      <c r="K239" s="37"/>
      <c r="L239" s="37"/>
      <c r="M239" s="37"/>
      <c r="N239" s="37"/>
      <c r="O239" s="37"/>
    </row>
    <row r="240" spans="1:15" s="38" customFormat="1" ht="12">
      <c r="A240" s="40"/>
      <c r="B240" s="40"/>
      <c r="C240" s="37"/>
      <c r="F240" s="39"/>
      <c r="I240" s="37"/>
      <c r="J240" s="37"/>
      <c r="K240" s="37"/>
      <c r="L240" s="37"/>
      <c r="M240" s="37"/>
      <c r="N240" s="37"/>
      <c r="O240" s="37"/>
    </row>
    <row r="241" spans="1:15" s="38" customFormat="1" ht="12">
      <c r="A241" s="40"/>
      <c r="B241" s="40"/>
      <c r="C241" s="37"/>
      <c r="F241" s="39"/>
      <c r="I241" s="37"/>
      <c r="J241" s="37"/>
      <c r="K241" s="37"/>
      <c r="L241" s="37"/>
      <c r="M241" s="37"/>
      <c r="N241" s="37"/>
      <c r="O241" s="37"/>
    </row>
    <row r="242" spans="1:15" s="38" customFormat="1" ht="12">
      <c r="A242" s="40"/>
      <c r="B242" s="40"/>
      <c r="C242" s="37"/>
      <c r="F242" s="39"/>
      <c r="I242" s="37"/>
      <c r="J242" s="37"/>
      <c r="K242" s="37"/>
      <c r="L242" s="37"/>
      <c r="M242" s="37"/>
      <c r="N242" s="37"/>
      <c r="O242" s="37"/>
    </row>
    <row r="243" spans="1:15" s="38" customFormat="1" ht="12">
      <c r="A243" s="40"/>
      <c r="B243" s="40"/>
      <c r="C243" s="37"/>
      <c r="F243" s="39"/>
      <c r="I243" s="37"/>
      <c r="J243" s="37"/>
      <c r="K243" s="37"/>
      <c r="L243" s="37"/>
      <c r="M243" s="37"/>
      <c r="N243" s="37"/>
      <c r="O243" s="37"/>
    </row>
    <row r="244" spans="1:15" s="38" customFormat="1" ht="12">
      <c r="A244" s="40"/>
      <c r="B244" s="40"/>
      <c r="C244" s="37"/>
      <c r="F244" s="39"/>
      <c r="I244" s="37"/>
      <c r="J244" s="37"/>
      <c r="K244" s="37"/>
      <c r="L244" s="37"/>
      <c r="M244" s="37"/>
      <c r="N244" s="37"/>
      <c r="O244" s="37"/>
    </row>
    <row r="245" spans="1:15" s="38" customFormat="1" ht="12">
      <c r="A245" s="40"/>
      <c r="B245" s="40"/>
      <c r="C245" s="37"/>
      <c r="F245" s="39"/>
      <c r="I245" s="37"/>
      <c r="J245" s="37"/>
      <c r="K245" s="37"/>
      <c r="L245" s="37"/>
      <c r="M245" s="37"/>
      <c r="N245" s="37"/>
      <c r="O245" s="37"/>
    </row>
    <row r="246" spans="1:15" s="38" customFormat="1" ht="12">
      <c r="A246" s="40"/>
      <c r="B246" s="40"/>
      <c r="C246" s="37"/>
      <c r="F246" s="39"/>
      <c r="I246" s="37"/>
      <c r="J246" s="37"/>
      <c r="K246" s="37"/>
      <c r="L246" s="37"/>
      <c r="M246" s="37"/>
      <c r="N246" s="37"/>
      <c r="O246" s="37"/>
    </row>
    <row r="247" spans="1:15" s="38" customFormat="1" ht="12">
      <c r="A247" s="40"/>
      <c r="B247" s="40"/>
      <c r="C247" s="37"/>
      <c r="F247" s="39"/>
      <c r="I247" s="37"/>
      <c r="J247" s="37"/>
      <c r="K247" s="37"/>
      <c r="L247" s="37"/>
      <c r="M247" s="37"/>
      <c r="N247" s="37"/>
      <c r="O247" s="37"/>
    </row>
    <row r="248" spans="1:15" s="38" customFormat="1" ht="12">
      <c r="A248" s="40"/>
      <c r="B248" s="40"/>
      <c r="C248" s="37"/>
      <c r="F248" s="39"/>
      <c r="I248" s="37"/>
      <c r="J248" s="37"/>
      <c r="K248" s="37"/>
      <c r="L248" s="37"/>
      <c r="M248" s="37"/>
      <c r="N248" s="37"/>
      <c r="O248" s="37"/>
    </row>
    <row r="249" spans="1:15" s="38" customFormat="1" ht="12">
      <c r="A249" s="40"/>
      <c r="B249" s="40"/>
      <c r="C249" s="37"/>
      <c r="F249" s="39"/>
      <c r="I249" s="37"/>
      <c r="J249" s="37"/>
      <c r="K249" s="37"/>
      <c r="L249" s="37"/>
      <c r="M249" s="37"/>
      <c r="N249" s="37"/>
      <c r="O249" s="37"/>
    </row>
    <row r="250" spans="1:15" s="38" customFormat="1" ht="12">
      <c r="A250" s="40"/>
      <c r="B250" s="40"/>
      <c r="C250" s="37"/>
      <c r="F250" s="39"/>
      <c r="I250" s="37"/>
      <c r="J250" s="37"/>
      <c r="K250" s="37"/>
      <c r="L250" s="37"/>
      <c r="M250" s="37"/>
      <c r="N250" s="37"/>
      <c r="O250" s="37"/>
    </row>
    <row r="251" spans="1:15" s="38" customFormat="1" ht="12">
      <c r="A251" s="40"/>
      <c r="B251" s="40"/>
      <c r="C251" s="37"/>
      <c r="F251" s="39"/>
      <c r="I251" s="37"/>
      <c r="J251" s="37"/>
      <c r="K251" s="37"/>
      <c r="L251" s="37"/>
      <c r="M251" s="37"/>
      <c r="N251" s="37"/>
      <c r="O251" s="37"/>
    </row>
    <row r="252" spans="1:15" s="38" customFormat="1" ht="12">
      <c r="A252" s="40"/>
      <c r="B252" s="40"/>
      <c r="C252" s="37"/>
      <c r="F252" s="39"/>
      <c r="I252" s="37"/>
      <c r="J252" s="37"/>
      <c r="K252" s="37"/>
      <c r="L252" s="37"/>
      <c r="M252" s="37"/>
      <c r="N252" s="37"/>
      <c r="O252" s="37"/>
    </row>
    <row r="253" spans="1:15" s="38" customFormat="1" ht="12">
      <c r="A253" s="40"/>
      <c r="B253" s="40"/>
      <c r="C253" s="37"/>
      <c r="F253" s="39"/>
      <c r="I253" s="37"/>
      <c r="J253" s="37"/>
      <c r="K253" s="37"/>
      <c r="L253" s="37"/>
      <c r="M253" s="37"/>
      <c r="N253" s="37"/>
      <c r="O253" s="37"/>
    </row>
    <row r="254" spans="1:15" s="38" customFormat="1" ht="12">
      <c r="A254" s="40"/>
      <c r="B254" s="40"/>
      <c r="C254" s="37"/>
      <c r="F254" s="39"/>
      <c r="I254" s="37"/>
      <c r="J254" s="37"/>
      <c r="K254" s="37"/>
      <c r="L254" s="37"/>
      <c r="M254" s="37"/>
      <c r="N254" s="37"/>
      <c r="O254" s="37"/>
    </row>
    <row r="255" spans="1:15" s="38" customFormat="1" ht="12">
      <c r="A255" s="40"/>
      <c r="B255" s="40"/>
      <c r="C255" s="37"/>
      <c r="F255" s="39"/>
      <c r="I255" s="37"/>
      <c r="J255" s="37"/>
      <c r="K255" s="37"/>
      <c r="L255" s="37"/>
      <c r="M255" s="37"/>
      <c r="N255" s="37"/>
      <c r="O255" s="37"/>
    </row>
    <row r="256" spans="1:15" s="38" customFormat="1" ht="12">
      <c r="A256" s="40"/>
      <c r="B256" s="40"/>
      <c r="C256" s="37"/>
      <c r="F256" s="39"/>
      <c r="I256" s="37"/>
      <c r="J256" s="37"/>
      <c r="K256" s="37"/>
      <c r="L256" s="37"/>
      <c r="M256" s="37"/>
      <c r="N256" s="37"/>
      <c r="O256" s="37"/>
    </row>
    <row r="257" spans="1:15" s="38" customFormat="1" ht="12">
      <c r="A257" s="40"/>
      <c r="B257" s="40"/>
      <c r="C257" s="37"/>
      <c r="F257" s="39"/>
      <c r="I257" s="37"/>
      <c r="J257" s="37"/>
      <c r="K257" s="37"/>
      <c r="L257" s="37"/>
      <c r="M257" s="37"/>
      <c r="N257" s="37"/>
      <c r="O257" s="37"/>
    </row>
    <row r="258" spans="1:15" s="38" customFormat="1" ht="12">
      <c r="A258" s="40"/>
      <c r="B258" s="40"/>
      <c r="C258" s="37"/>
      <c r="F258" s="39"/>
      <c r="I258" s="37"/>
      <c r="J258" s="37"/>
      <c r="K258" s="37"/>
      <c r="L258" s="37"/>
      <c r="M258" s="37"/>
      <c r="N258" s="37"/>
      <c r="O258" s="37"/>
    </row>
    <row r="259" spans="1:15" s="38" customFormat="1" ht="12">
      <c r="A259" s="40"/>
      <c r="B259" s="40"/>
      <c r="C259" s="37"/>
      <c r="F259" s="39"/>
      <c r="I259" s="37"/>
      <c r="J259" s="37"/>
      <c r="K259" s="37"/>
      <c r="L259" s="37"/>
      <c r="M259" s="37"/>
      <c r="N259" s="37"/>
      <c r="O259" s="37"/>
    </row>
    <row r="260" spans="1:15" s="38" customFormat="1" ht="12">
      <c r="A260" s="40"/>
      <c r="B260" s="40"/>
      <c r="C260" s="37"/>
      <c r="F260" s="39"/>
      <c r="I260" s="37"/>
      <c r="J260" s="37"/>
      <c r="K260" s="37"/>
      <c r="L260" s="37"/>
      <c r="M260" s="37"/>
      <c r="N260" s="37"/>
      <c r="O260" s="37"/>
    </row>
    <row r="261" spans="1:15" s="38" customFormat="1" ht="12">
      <c r="A261" s="40"/>
      <c r="B261" s="40"/>
      <c r="C261" s="37"/>
      <c r="F261" s="39"/>
      <c r="I261" s="37"/>
      <c r="J261" s="37"/>
      <c r="K261" s="37"/>
      <c r="L261" s="37"/>
      <c r="M261" s="37"/>
      <c r="N261" s="37"/>
      <c r="O261" s="37"/>
    </row>
    <row r="262" spans="1:15" s="38" customFormat="1" ht="12">
      <c r="A262" s="40"/>
      <c r="B262" s="40"/>
      <c r="C262" s="37"/>
      <c r="F262" s="39"/>
      <c r="I262" s="37"/>
      <c r="J262" s="37"/>
      <c r="K262" s="37"/>
      <c r="L262" s="37"/>
      <c r="M262" s="37"/>
      <c r="N262" s="37"/>
      <c r="O262" s="37"/>
    </row>
    <row r="263" spans="1:15" s="38" customFormat="1" ht="12">
      <c r="A263" s="40"/>
      <c r="B263" s="40"/>
      <c r="C263" s="37"/>
      <c r="F263" s="39"/>
      <c r="I263" s="37"/>
      <c r="J263" s="37"/>
      <c r="K263" s="37"/>
      <c r="L263" s="37"/>
      <c r="M263" s="37"/>
      <c r="N263" s="37"/>
      <c r="O263" s="37"/>
    </row>
    <row r="264" spans="1:15" s="38" customFormat="1" ht="12">
      <c r="A264" s="40"/>
      <c r="B264" s="40"/>
      <c r="C264" s="37"/>
      <c r="F264" s="39"/>
      <c r="I264" s="37"/>
      <c r="J264" s="37"/>
      <c r="K264" s="37"/>
      <c r="L264" s="37"/>
      <c r="M264" s="37"/>
      <c r="N264" s="37"/>
      <c r="O264" s="37"/>
    </row>
    <row r="265" spans="1:15" s="38" customFormat="1" ht="12">
      <c r="A265" s="40"/>
      <c r="B265" s="40"/>
      <c r="C265" s="37"/>
      <c r="F265" s="39"/>
      <c r="I265" s="37"/>
      <c r="J265" s="37"/>
      <c r="K265" s="37"/>
      <c r="L265" s="37"/>
      <c r="M265" s="37"/>
      <c r="N265" s="37"/>
      <c r="O265" s="37"/>
    </row>
    <row r="266" spans="1:15" s="38" customFormat="1" ht="12">
      <c r="A266" s="40"/>
      <c r="B266" s="40"/>
      <c r="C266" s="37"/>
      <c r="F266" s="39"/>
      <c r="I266" s="37"/>
      <c r="J266" s="37"/>
      <c r="K266" s="37"/>
      <c r="L266" s="37"/>
      <c r="M266" s="37"/>
      <c r="N266" s="37"/>
      <c r="O266" s="37"/>
    </row>
    <row r="267" spans="1:15" s="38" customFormat="1" ht="12">
      <c r="A267" s="40"/>
      <c r="B267" s="40"/>
      <c r="C267" s="37"/>
      <c r="F267" s="39"/>
      <c r="I267" s="37"/>
      <c r="J267" s="37"/>
      <c r="K267" s="37"/>
      <c r="L267" s="37"/>
      <c r="M267" s="37"/>
      <c r="N267" s="37"/>
      <c r="O267" s="37"/>
    </row>
    <row r="268" spans="1:15" s="38" customFormat="1" ht="12">
      <c r="A268" s="40"/>
      <c r="B268" s="40"/>
      <c r="C268" s="37"/>
      <c r="F268" s="39"/>
      <c r="I268" s="37"/>
      <c r="J268" s="37"/>
      <c r="K268" s="37"/>
      <c r="L268" s="37"/>
      <c r="M268" s="37"/>
      <c r="N268" s="37"/>
      <c r="O268" s="37"/>
    </row>
    <row r="269" spans="1:15" s="38" customFormat="1" ht="12">
      <c r="A269" s="40"/>
      <c r="B269" s="40"/>
      <c r="C269" s="37"/>
      <c r="F269" s="39"/>
      <c r="I269" s="37"/>
      <c r="J269" s="37"/>
      <c r="K269" s="37"/>
      <c r="L269" s="37"/>
      <c r="M269" s="37"/>
      <c r="N269" s="37"/>
      <c r="O269" s="37"/>
    </row>
    <row r="270" spans="1:15" s="38" customFormat="1" ht="12">
      <c r="A270" s="40"/>
      <c r="B270" s="40"/>
      <c r="C270" s="37"/>
      <c r="F270" s="39"/>
      <c r="I270" s="37"/>
      <c r="J270" s="37"/>
      <c r="K270" s="37"/>
      <c r="L270" s="37"/>
      <c r="M270" s="37"/>
      <c r="N270" s="37"/>
      <c r="O270" s="37"/>
    </row>
    <row r="271" spans="1:15" s="38" customFormat="1" ht="12">
      <c r="A271" s="40"/>
      <c r="B271" s="40"/>
      <c r="C271" s="37"/>
      <c r="F271" s="39"/>
      <c r="I271" s="37"/>
      <c r="J271" s="37"/>
      <c r="K271" s="37"/>
      <c r="L271" s="37"/>
      <c r="M271" s="37"/>
      <c r="N271" s="37"/>
      <c r="O271" s="37"/>
    </row>
    <row r="272" spans="1:15" s="38" customFormat="1" ht="12">
      <c r="A272" s="40"/>
      <c r="B272" s="40"/>
      <c r="C272" s="37"/>
      <c r="F272" s="39"/>
      <c r="I272" s="37"/>
      <c r="J272" s="37"/>
      <c r="K272" s="37"/>
      <c r="L272" s="37"/>
      <c r="M272" s="37"/>
      <c r="N272" s="37"/>
      <c r="O272" s="37"/>
    </row>
    <row r="273" spans="1:15" s="38" customFormat="1" ht="12">
      <c r="A273" s="40"/>
      <c r="B273" s="40"/>
      <c r="C273" s="37"/>
      <c r="F273" s="39"/>
      <c r="I273" s="37"/>
      <c r="J273" s="37"/>
      <c r="K273" s="37"/>
      <c r="L273" s="37"/>
      <c r="M273" s="37"/>
      <c r="N273" s="37"/>
      <c r="O273" s="37"/>
    </row>
    <row r="274" spans="1:15" s="38" customFormat="1" ht="12">
      <c r="A274" s="40"/>
      <c r="B274" s="40"/>
      <c r="C274" s="37"/>
      <c r="F274" s="39"/>
      <c r="I274" s="37"/>
      <c r="J274" s="37"/>
      <c r="K274" s="37"/>
      <c r="L274" s="37"/>
      <c r="M274" s="37"/>
      <c r="N274" s="37"/>
      <c r="O274" s="37"/>
    </row>
    <row r="275" spans="1:15" s="38" customFormat="1" ht="12">
      <c r="A275" s="40"/>
      <c r="B275" s="40"/>
      <c r="C275" s="37"/>
      <c r="F275" s="39"/>
      <c r="I275" s="37"/>
      <c r="J275" s="37"/>
      <c r="K275" s="37"/>
      <c r="L275" s="37"/>
      <c r="M275" s="37"/>
      <c r="N275" s="37"/>
      <c r="O275" s="37"/>
    </row>
    <row r="276" spans="1:15" s="38" customFormat="1" ht="12">
      <c r="A276" s="40"/>
      <c r="B276" s="40"/>
      <c r="C276" s="37"/>
      <c r="F276" s="39"/>
      <c r="I276" s="37"/>
      <c r="J276" s="37"/>
      <c r="K276" s="37"/>
      <c r="L276" s="37"/>
      <c r="M276" s="37"/>
      <c r="N276" s="37"/>
      <c r="O276" s="37"/>
    </row>
    <row r="277" spans="1:15" s="38" customFormat="1" ht="12">
      <c r="A277" s="40"/>
      <c r="B277" s="40"/>
      <c r="C277" s="37"/>
      <c r="F277" s="39"/>
      <c r="I277" s="37"/>
      <c r="J277" s="37"/>
      <c r="K277" s="37"/>
      <c r="L277" s="37"/>
      <c r="M277" s="37"/>
      <c r="N277" s="37"/>
      <c r="O277" s="37"/>
    </row>
    <row r="278" spans="1:15" s="38" customFormat="1" ht="12">
      <c r="A278" s="40"/>
      <c r="B278" s="40"/>
      <c r="C278" s="37"/>
      <c r="F278" s="39"/>
      <c r="I278" s="37"/>
      <c r="J278" s="37"/>
      <c r="K278" s="37"/>
      <c r="L278" s="37"/>
      <c r="M278" s="37"/>
      <c r="N278" s="37"/>
      <c r="O278" s="37"/>
    </row>
    <row r="279" spans="1:15" s="38" customFormat="1" ht="12">
      <c r="A279" s="40"/>
      <c r="B279" s="40"/>
      <c r="C279" s="37"/>
      <c r="F279" s="39"/>
      <c r="I279" s="37"/>
      <c r="J279" s="37"/>
      <c r="K279" s="37"/>
      <c r="L279" s="37"/>
      <c r="M279" s="37"/>
      <c r="N279" s="37"/>
      <c r="O279" s="37"/>
    </row>
    <row r="280" spans="1:15" s="38" customFormat="1" ht="12">
      <c r="A280" s="40"/>
      <c r="B280" s="40"/>
      <c r="C280" s="37"/>
      <c r="F280" s="39"/>
      <c r="I280" s="37"/>
      <c r="J280" s="37"/>
      <c r="K280" s="37"/>
      <c r="L280" s="37"/>
      <c r="M280" s="37"/>
      <c r="N280" s="37"/>
      <c r="O280" s="37"/>
    </row>
    <row r="281" spans="1:15" s="38" customFormat="1" ht="12">
      <c r="A281" s="40"/>
      <c r="B281" s="40"/>
      <c r="C281" s="37"/>
      <c r="F281" s="39"/>
      <c r="I281" s="37"/>
      <c r="J281" s="37"/>
      <c r="K281" s="37"/>
      <c r="L281" s="37"/>
      <c r="M281" s="37"/>
      <c r="N281" s="37"/>
      <c r="O281" s="37"/>
    </row>
    <row r="282" spans="1:15" s="38" customFormat="1" ht="12">
      <c r="A282" s="40"/>
      <c r="B282" s="40"/>
      <c r="C282" s="37"/>
      <c r="F282" s="39"/>
      <c r="I282" s="37"/>
      <c r="J282" s="37"/>
      <c r="K282" s="37"/>
      <c r="L282" s="37"/>
      <c r="M282" s="37"/>
      <c r="N282" s="37"/>
      <c r="O282" s="37"/>
    </row>
    <row r="283" spans="1:15" s="38" customFormat="1" ht="12">
      <c r="A283" s="40"/>
      <c r="B283" s="40"/>
      <c r="C283" s="37"/>
      <c r="F283" s="39"/>
      <c r="I283" s="37"/>
      <c r="J283" s="37"/>
      <c r="K283" s="37"/>
      <c r="L283" s="37"/>
      <c r="M283" s="37"/>
      <c r="N283" s="37"/>
      <c r="O283" s="37"/>
    </row>
    <row r="284" spans="1:15" s="38" customFormat="1" ht="12">
      <c r="A284" s="40"/>
      <c r="B284" s="40"/>
      <c r="C284" s="37"/>
      <c r="F284" s="39"/>
      <c r="I284" s="37"/>
      <c r="J284" s="37"/>
      <c r="K284" s="37"/>
      <c r="L284" s="37"/>
      <c r="M284" s="37"/>
      <c r="N284" s="37"/>
      <c r="O284" s="37"/>
    </row>
    <row r="285" spans="1:15" s="38" customFormat="1" ht="12">
      <c r="A285" s="40"/>
      <c r="B285" s="40"/>
      <c r="C285" s="37"/>
      <c r="F285" s="39"/>
      <c r="I285" s="37"/>
      <c r="J285" s="37"/>
      <c r="K285" s="37"/>
      <c r="L285" s="37"/>
      <c r="M285" s="37"/>
      <c r="N285" s="37"/>
      <c r="O285" s="37"/>
    </row>
    <row r="286" spans="1:15" s="38" customFormat="1" ht="12">
      <c r="A286" s="40"/>
      <c r="B286" s="40"/>
      <c r="C286" s="37"/>
      <c r="F286" s="39"/>
      <c r="I286" s="37"/>
      <c r="J286" s="37"/>
      <c r="K286" s="37"/>
      <c r="L286" s="37"/>
      <c r="M286" s="37"/>
      <c r="N286" s="37"/>
      <c r="O286" s="37"/>
    </row>
    <row r="287" spans="1:15" s="38" customFormat="1" ht="12">
      <c r="A287" s="40"/>
      <c r="B287" s="40"/>
      <c r="C287" s="37"/>
      <c r="F287" s="39"/>
      <c r="I287" s="37"/>
      <c r="J287" s="37"/>
      <c r="K287" s="37"/>
      <c r="L287" s="37"/>
      <c r="M287" s="37"/>
      <c r="N287" s="37"/>
      <c r="O287" s="37"/>
    </row>
  </sheetData>
  <sheetProtection selectLockedCells="1"/>
  <mergeCells count="116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66:H66"/>
    <mergeCell ref="E60:H60"/>
    <mergeCell ref="E61:F62"/>
    <mergeCell ref="G61:H62"/>
    <mergeCell ref="E63:F63"/>
    <mergeCell ref="G63:H63"/>
    <mergeCell ref="A65:H65"/>
  </mergeCells>
  <dataValidations count="4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showGridLines="0" showZeros="0" zoomScale="90" zoomScaleNormal="90" zoomScalePageLayoutView="0" workbookViewId="0" topLeftCell="A1">
      <pane ySplit="10" topLeftCell="A11" activePane="bottomLeft" state="frozen"/>
      <selection pane="topLeft" activeCell="A7" sqref="A7:F7"/>
      <selection pane="bottomLeft" activeCell="G23" sqref="G23:I23"/>
    </sheetView>
  </sheetViews>
  <sheetFormatPr defaultColWidth="9.140625" defaultRowHeight="15"/>
  <cols>
    <col min="1" max="1" width="8.8515625" style="5" customWidth="1"/>
    <col min="2" max="2" width="5.7109375" style="5" customWidth="1"/>
    <col min="3" max="3" width="5.7109375" style="7" hidden="1" customWidth="1"/>
    <col min="4" max="4" width="20.7109375" style="2" customWidth="1"/>
    <col min="5" max="5" width="4.7109375" style="2" customWidth="1"/>
    <col min="6" max="6" width="12.7109375" style="2" customWidth="1"/>
    <col min="7" max="7" width="2.421875" style="5" customWidth="1"/>
    <col min="8" max="9" width="8.421875" style="5" customWidth="1"/>
    <col min="10" max="10" width="2.421875" style="5" customWidth="1"/>
    <col min="11" max="12" width="8.421875" style="5" customWidth="1"/>
    <col min="13" max="13" width="2.421875" style="2" customWidth="1"/>
    <col min="14" max="15" width="8.421875" style="2" customWidth="1"/>
    <col min="16" max="16" width="2.421875" style="2" customWidth="1"/>
    <col min="17" max="17" width="8.421875" style="9" customWidth="1"/>
    <col min="18" max="18" width="8.421875" style="2" customWidth="1"/>
    <col min="19" max="19" width="10.140625" style="5" customWidth="1"/>
    <col min="20" max="16384" width="9.140625" style="5" customWidth="1"/>
  </cols>
  <sheetData>
    <row r="1" spans="1:18" ht="30" customHeight="1">
      <c r="A1" s="48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</row>
    <row r="2" spans="1:18" ht="12">
      <c r="A2" s="490" t="s">
        <v>15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2"/>
    </row>
    <row r="3" spans="1:18" s="6" customFormat="1" ht="24.75">
      <c r="A3" s="493" t="s">
        <v>90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5"/>
    </row>
    <row r="4" spans="1:18" ht="9" customHeigh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</row>
    <row r="5" spans="1:18" s="231" customFormat="1" ht="12">
      <c r="A5" s="323" t="s">
        <v>16</v>
      </c>
      <c r="B5" s="323"/>
      <c r="C5" s="323"/>
      <c r="D5" s="323"/>
      <c r="E5" s="497" t="s">
        <v>17</v>
      </c>
      <c r="F5" s="498"/>
      <c r="G5" s="497" t="s">
        <v>18</v>
      </c>
      <c r="H5" s="499"/>
      <c r="I5" s="499"/>
      <c r="J5" s="499"/>
      <c r="K5" s="498"/>
      <c r="L5" s="324" t="s">
        <v>41</v>
      </c>
      <c r="M5" s="324"/>
      <c r="N5" s="324"/>
      <c r="O5" s="324"/>
      <c r="P5" s="500" t="s">
        <v>19</v>
      </c>
      <c r="Q5" s="500"/>
      <c r="R5" s="136" t="s">
        <v>40</v>
      </c>
    </row>
    <row r="6" spans="1:18" s="145" customFormat="1" ht="12.75">
      <c r="A6" s="316" t="s">
        <v>54</v>
      </c>
      <c r="B6" s="316"/>
      <c r="C6" s="316"/>
      <c r="D6" s="316"/>
      <c r="E6" s="482" t="s">
        <v>91</v>
      </c>
      <c r="F6" s="483"/>
      <c r="G6" s="484" t="s">
        <v>37</v>
      </c>
      <c r="H6" s="485"/>
      <c r="I6" s="485"/>
      <c r="J6" s="485"/>
      <c r="K6" s="486"/>
      <c r="L6" s="317" t="s">
        <v>64</v>
      </c>
      <c r="M6" s="317"/>
      <c r="N6" s="317"/>
      <c r="O6" s="317"/>
      <c r="P6" s="487" t="s">
        <v>24</v>
      </c>
      <c r="Q6" s="487"/>
      <c r="R6" s="135" t="s">
        <v>23</v>
      </c>
    </row>
    <row r="7" spans="1:18" ht="10.5" customHeight="1">
      <c r="A7" s="230"/>
      <c r="B7" s="230"/>
      <c r="C7" s="229"/>
      <c r="D7" s="228"/>
      <c r="E7" s="22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228"/>
    </row>
    <row r="8" spans="1:10" ht="6" customHeight="1">
      <c r="A8" s="473" t="s">
        <v>3</v>
      </c>
      <c r="B8" s="475" t="s">
        <v>4</v>
      </c>
      <c r="C8" s="477"/>
      <c r="D8" s="479" t="s">
        <v>149</v>
      </c>
      <c r="E8" s="470"/>
      <c r="F8" s="470" t="s">
        <v>7</v>
      </c>
      <c r="G8" s="227"/>
      <c r="H8" s="226"/>
      <c r="J8" s="8"/>
    </row>
    <row r="9" spans="1:18" ht="11.25" customHeight="1">
      <c r="A9" s="474"/>
      <c r="B9" s="476"/>
      <c r="C9" s="477"/>
      <c r="D9" s="479"/>
      <c r="E9" s="470"/>
      <c r="F9" s="470"/>
      <c r="G9" s="225"/>
      <c r="H9" s="10"/>
      <c r="I9" s="469" t="s">
        <v>148</v>
      </c>
      <c r="J9" s="469"/>
      <c r="K9" s="469"/>
      <c r="L9" s="469" t="s">
        <v>147</v>
      </c>
      <c r="M9" s="469"/>
      <c r="N9" s="469"/>
      <c r="O9" s="470" t="s">
        <v>2</v>
      </c>
      <c r="P9" s="470"/>
      <c r="Q9" s="470"/>
      <c r="R9" s="470"/>
    </row>
    <row r="10" spans="1:18" s="11" customFormat="1" ht="11.25" customHeight="1" thickBot="1">
      <c r="A10" s="474"/>
      <c r="B10" s="476"/>
      <c r="C10" s="478"/>
      <c r="D10" s="480"/>
      <c r="E10" s="481"/>
      <c r="F10" s="481"/>
      <c r="G10" s="224"/>
      <c r="H10" s="223"/>
      <c r="I10" s="472" t="s">
        <v>146</v>
      </c>
      <c r="J10" s="472"/>
      <c r="K10" s="472"/>
      <c r="L10" s="472" t="s">
        <v>146</v>
      </c>
      <c r="M10" s="472"/>
      <c r="N10" s="472"/>
      <c r="O10" s="471"/>
      <c r="P10" s="471"/>
      <c r="Q10" s="471"/>
      <c r="R10" s="471"/>
    </row>
    <row r="11" spans="1:18" s="11" customFormat="1" ht="18" customHeight="1">
      <c r="A11" s="426">
        <v>1</v>
      </c>
      <c r="B11" s="428">
        <v>1</v>
      </c>
      <c r="C11" s="430">
        <v>1</v>
      </c>
      <c r="D11" s="218" t="s">
        <v>163</v>
      </c>
      <c r="E11" s="217"/>
      <c r="F11" s="216" t="s">
        <v>94</v>
      </c>
      <c r="G11" s="459" t="s">
        <v>162</v>
      </c>
      <c r="H11" s="460"/>
      <c r="I11" s="460"/>
      <c r="J11" s="144"/>
      <c r="K11" s="222"/>
      <c r="L11" s="222"/>
      <c r="M11" s="220"/>
      <c r="N11" s="220"/>
      <c r="O11" s="220"/>
      <c r="P11" s="221"/>
      <c r="Q11" s="220"/>
      <c r="R11" s="220"/>
    </row>
    <row r="12" spans="1:19" s="7" customFormat="1" ht="18" customHeight="1">
      <c r="A12" s="427"/>
      <c r="B12" s="429"/>
      <c r="C12" s="431"/>
      <c r="D12" s="215" t="s">
        <v>164</v>
      </c>
      <c r="E12" s="214"/>
      <c r="F12" s="213" t="s">
        <v>94</v>
      </c>
      <c r="G12" s="462" t="s">
        <v>162</v>
      </c>
      <c r="H12" s="463"/>
      <c r="I12" s="463"/>
      <c r="J12" s="141"/>
      <c r="K12" s="219"/>
      <c r="L12" s="219"/>
      <c r="M12" s="189"/>
      <c r="N12" s="158"/>
      <c r="O12" s="158"/>
      <c r="P12" s="189"/>
      <c r="Q12" s="158"/>
      <c r="R12" s="158"/>
      <c r="S12" s="167"/>
    </row>
    <row r="13" spans="1:19" s="7" customFormat="1" ht="18" customHeight="1">
      <c r="A13" s="413" t="s">
        <v>140</v>
      </c>
      <c r="B13" s="415">
        <v>2</v>
      </c>
      <c r="C13" s="417"/>
      <c r="D13" s="200" t="s">
        <v>85</v>
      </c>
      <c r="E13" s="199"/>
      <c r="F13" s="198"/>
      <c r="G13" s="169"/>
      <c r="H13" s="419"/>
      <c r="I13" s="458"/>
      <c r="J13" s="143"/>
      <c r="K13" s="219"/>
      <c r="L13" s="219"/>
      <c r="M13" s="189"/>
      <c r="N13" s="158"/>
      <c r="O13" s="158"/>
      <c r="P13" s="189"/>
      <c r="Q13" s="158"/>
      <c r="R13" s="158"/>
      <c r="S13" s="167"/>
    </row>
    <row r="14" spans="1:19" s="7" customFormat="1" ht="18" customHeight="1" thickBot="1">
      <c r="A14" s="414"/>
      <c r="B14" s="416"/>
      <c r="C14" s="418"/>
      <c r="D14" s="194" t="s">
        <v>85</v>
      </c>
      <c r="E14" s="193"/>
      <c r="F14" s="192"/>
      <c r="G14" s="191"/>
      <c r="H14" s="186"/>
      <c r="I14" s="185"/>
      <c r="J14" s="440" t="s">
        <v>162</v>
      </c>
      <c r="K14" s="441"/>
      <c r="L14" s="441"/>
      <c r="M14" s="143"/>
      <c r="N14" s="158"/>
      <c r="O14" s="158"/>
      <c r="P14" s="189"/>
      <c r="Q14" s="158"/>
      <c r="R14" s="158"/>
      <c r="S14" s="167"/>
    </row>
    <row r="15" spans="1:19" s="7" customFormat="1" ht="18" customHeight="1">
      <c r="A15" s="442"/>
      <c r="B15" s="444"/>
      <c r="C15" s="446"/>
      <c r="D15" s="448"/>
      <c r="E15" s="190"/>
      <c r="F15" s="448"/>
      <c r="G15" s="187"/>
      <c r="H15" s="186"/>
      <c r="I15" s="185"/>
      <c r="J15" s="450" t="s">
        <v>162</v>
      </c>
      <c r="K15" s="451"/>
      <c r="L15" s="451"/>
      <c r="M15" s="143"/>
      <c r="N15" s="158"/>
      <c r="O15" s="158"/>
      <c r="P15" s="189"/>
      <c r="Q15" s="158"/>
      <c r="R15" s="158"/>
      <c r="S15" s="167"/>
    </row>
    <row r="16" spans="1:19" s="7" customFormat="1" ht="18" customHeight="1" thickBot="1">
      <c r="A16" s="443"/>
      <c r="B16" s="445"/>
      <c r="C16" s="447"/>
      <c r="D16" s="449"/>
      <c r="E16" s="188"/>
      <c r="F16" s="449"/>
      <c r="G16" s="187"/>
      <c r="H16" s="186"/>
      <c r="I16" s="185"/>
      <c r="J16" s="184"/>
      <c r="K16" s="466" t="s">
        <v>145</v>
      </c>
      <c r="L16" s="466"/>
      <c r="M16" s="195"/>
      <c r="N16" s="158"/>
      <c r="O16" s="158"/>
      <c r="P16" s="189"/>
      <c r="Q16" s="158"/>
      <c r="R16" s="158"/>
      <c r="S16" s="167"/>
    </row>
    <row r="17" spans="1:19" s="7" customFormat="1" ht="18" customHeight="1">
      <c r="A17" s="426"/>
      <c r="B17" s="428">
        <v>3</v>
      </c>
      <c r="C17" s="430"/>
      <c r="D17" s="181" t="s">
        <v>85</v>
      </c>
      <c r="E17" s="180"/>
      <c r="F17" s="179"/>
      <c r="G17" s="432" t="s">
        <v>186</v>
      </c>
      <c r="H17" s="433"/>
      <c r="I17" s="434"/>
      <c r="J17" s="178"/>
      <c r="K17" s="196"/>
      <c r="L17" s="196"/>
      <c r="M17" s="195"/>
      <c r="N17" s="158"/>
      <c r="O17" s="158"/>
      <c r="P17" s="189"/>
      <c r="Q17" s="158"/>
      <c r="R17" s="158"/>
      <c r="S17" s="167"/>
    </row>
    <row r="18" spans="1:19" s="7" customFormat="1" ht="18" customHeight="1">
      <c r="A18" s="427"/>
      <c r="B18" s="429"/>
      <c r="C18" s="431"/>
      <c r="D18" s="175" t="s">
        <v>85</v>
      </c>
      <c r="E18" s="174"/>
      <c r="F18" s="173"/>
      <c r="G18" s="436" t="s">
        <v>187</v>
      </c>
      <c r="H18" s="437"/>
      <c r="I18" s="438"/>
      <c r="J18" s="178"/>
      <c r="K18" s="177"/>
      <c r="L18" s="177"/>
      <c r="M18" s="201"/>
      <c r="N18" s="158"/>
      <c r="O18" s="158"/>
      <c r="P18" s="189"/>
      <c r="Q18" s="158"/>
      <c r="R18" s="158"/>
      <c r="S18" s="167"/>
    </row>
    <row r="19" spans="1:19" s="7" customFormat="1" ht="18" customHeight="1">
      <c r="A19" s="413" t="s">
        <v>140</v>
      </c>
      <c r="B19" s="415">
        <v>4</v>
      </c>
      <c r="C19" s="417"/>
      <c r="D19" s="200" t="s">
        <v>184</v>
      </c>
      <c r="E19" s="199"/>
      <c r="F19" s="198" t="s">
        <v>55</v>
      </c>
      <c r="G19" s="169"/>
      <c r="H19" s="419"/>
      <c r="I19" s="419"/>
      <c r="J19" s="197"/>
      <c r="K19" s="177"/>
      <c r="L19" s="177"/>
      <c r="M19" s="201"/>
      <c r="N19" s="468"/>
      <c r="O19" s="468"/>
      <c r="P19" s="189"/>
      <c r="Q19" s="158"/>
      <c r="R19" s="158"/>
      <c r="S19" s="167"/>
    </row>
    <row r="20" spans="1:19" s="7" customFormat="1" ht="18" customHeight="1" thickBot="1">
      <c r="A20" s="414"/>
      <c r="B20" s="416"/>
      <c r="C20" s="418"/>
      <c r="D20" s="194" t="s">
        <v>185</v>
      </c>
      <c r="E20" s="193"/>
      <c r="F20" s="192" t="s">
        <v>104</v>
      </c>
      <c r="G20" s="205"/>
      <c r="H20" s="186"/>
      <c r="I20" s="186"/>
      <c r="J20" s="178"/>
      <c r="K20" s="177"/>
      <c r="L20" s="177"/>
      <c r="M20" s="440" t="s">
        <v>162</v>
      </c>
      <c r="N20" s="441"/>
      <c r="O20" s="441"/>
      <c r="P20" s="189"/>
      <c r="Q20" s="158"/>
      <c r="R20" s="158"/>
      <c r="S20" s="167"/>
    </row>
    <row r="21" spans="1:19" s="7" customFormat="1" ht="18" customHeight="1">
      <c r="A21" s="442"/>
      <c r="B21" s="444"/>
      <c r="C21" s="446"/>
      <c r="D21" s="448"/>
      <c r="E21" s="190"/>
      <c r="F21" s="448"/>
      <c r="G21" s="187"/>
      <c r="H21" s="186"/>
      <c r="I21" s="186"/>
      <c r="J21" s="178"/>
      <c r="K21" s="177"/>
      <c r="L21" s="177"/>
      <c r="M21" s="450" t="s">
        <v>162</v>
      </c>
      <c r="N21" s="451"/>
      <c r="O21" s="451"/>
      <c r="P21" s="189"/>
      <c r="Q21" s="158"/>
      <c r="R21" s="158"/>
      <c r="S21" s="167"/>
    </row>
    <row r="22" spans="1:19" s="7" customFormat="1" ht="18" customHeight="1" thickBot="1">
      <c r="A22" s="443"/>
      <c r="B22" s="445"/>
      <c r="C22" s="447"/>
      <c r="D22" s="449"/>
      <c r="E22" s="188"/>
      <c r="F22" s="449"/>
      <c r="G22" s="187"/>
      <c r="H22" s="186"/>
      <c r="I22" s="186"/>
      <c r="J22" s="197"/>
      <c r="K22" s="177"/>
      <c r="L22" s="177"/>
      <c r="M22" s="203"/>
      <c r="N22" s="419" t="s">
        <v>144</v>
      </c>
      <c r="O22" s="419"/>
      <c r="P22" s="195"/>
      <c r="Q22" s="158"/>
      <c r="R22" s="158"/>
      <c r="S22" s="167"/>
    </row>
    <row r="23" spans="1:19" s="7" customFormat="1" ht="18" customHeight="1">
      <c r="A23" s="467" t="s">
        <v>143</v>
      </c>
      <c r="B23" s="428">
        <v>5</v>
      </c>
      <c r="C23" s="430"/>
      <c r="D23" s="218" t="s">
        <v>173</v>
      </c>
      <c r="E23" s="217"/>
      <c r="F23" s="216" t="s">
        <v>82</v>
      </c>
      <c r="G23" s="459" t="s">
        <v>175</v>
      </c>
      <c r="H23" s="460"/>
      <c r="I23" s="460"/>
      <c r="J23" s="202"/>
      <c r="K23" s="177"/>
      <c r="L23" s="177"/>
      <c r="M23" s="207"/>
      <c r="N23" s="206"/>
      <c r="O23" s="206"/>
      <c r="P23" s="201"/>
      <c r="Q23" s="158"/>
      <c r="R23" s="158"/>
      <c r="S23" s="167"/>
    </row>
    <row r="24" spans="1:19" s="7" customFormat="1" ht="18" customHeight="1">
      <c r="A24" s="427"/>
      <c r="B24" s="429"/>
      <c r="C24" s="431"/>
      <c r="D24" s="215" t="s">
        <v>174</v>
      </c>
      <c r="E24" s="214"/>
      <c r="F24" s="213" t="s">
        <v>82</v>
      </c>
      <c r="G24" s="462" t="s">
        <v>176</v>
      </c>
      <c r="H24" s="463"/>
      <c r="I24" s="463"/>
      <c r="J24" s="178"/>
      <c r="K24" s="196"/>
      <c r="L24" s="196"/>
      <c r="M24" s="208"/>
      <c r="N24" s="206"/>
      <c r="O24" s="206"/>
      <c r="P24" s="201"/>
      <c r="Q24" s="158"/>
      <c r="R24" s="158"/>
      <c r="S24" s="167"/>
    </row>
    <row r="25" spans="1:19" s="7" customFormat="1" ht="18" customHeight="1">
      <c r="A25" s="413" t="s">
        <v>140</v>
      </c>
      <c r="B25" s="415">
        <v>6</v>
      </c>
      <c r="C25" s="417"/>
      <c r="D25" s="200" t="s">
        <v>85</v>
      </c>
      <c r="E25" s="199"/>
      <c r="F25" s="198"/>
      <c r="G25" s="169"/>
      <c r="H25" s="419"/>
      <c r="I25" s="458"/>
      <c r="J25" s="197"/>
      <c r="K25" s="196"/>
      <c r="L25" s="196"/>
      <c r="M25" s="208"/>
      <c r="N25" s="206"/>
      <c r="O25" s="206"/>
      <c r="P25" s="201"/>
      <c r="Q25" s="158"/>
      <c r="R25" s="158"/>
      <c r="S25" s="167"/>
    </row>
    <row r="26" spans="1:19" s="7" customFormat="1" ht="18" customHeight="1" thickBot="1">
      <c r="A26" s="414"/>
      <c r="B26" s="416"/>
      <c r="C26" s="418"/>
      <c r="D26" s="194" t="s">
        <v>85</v>
      </c>
      <c r="E26" s="193"/>
      <c r="F26" s="192"/>
      <c r="G26" s="191"/>
      <c r="H26" s="186"/>
      <c r="I26" s="185"/>
      <c r="J26" s="440" t="s">
        <v>175</v>
      </c>
      <c r="K26" s="441"/>
      <c r="L26" s="441"/>
      <c r="M26" s="208"/>
      <c r="N26" s="206"/>
      <c r="O26" s="206"/>
      <c r="P26" s="201"/>
      <c r="Q26" s="158"/>
      <c r="R26" s="158"/>
      <c r="S26" s="167"/>
    </row>
    <row r="27" spans="1:19" s="7" customFormat="1" ht="18" customHeight="1">
      <c r="A27" s="442"/>
      <c r="B27" s="444"/>
      <c r="C27" s="446"/>
      <c r="D27" s="448"/>
      <c r="E27" s="190"/>
      <c r="F27" s="448"/>
      <c r="G27" s="187"/>
      <c r="H27" s="186"/>
      <c r="I27" s="185"/>
      <c r="J27" s="450" t="s">
        <v>176</v>
      </c>
      <c r="K27" s="451"/>
      <c r="L27" s="452"/>
      <c r="M27" s="208"/>
      <c r="N27" s="206"/>
      <c r="O27" s="206"/>
      <c r="P27" s="201"/>
      <c r="Q27" s="158"/>
      <c r="R27" s="158"/>
      <c r="S27" s="167"/>
    </row>
    <row r="28" spans="1:19" s="7" customFormat="1" ht="18" customHeight="1" thickBot="1">
      <c r="A28" s="443"/>
      <c r="B28" s="445"/>
      <c r="C28" s="447"/>
      <c r="D28" s="449"/>
      <c r="E28" s="188"/>
      <c r="F28" s="449"/>
      <c r="G28" s="187"/>
      <c r="H28" s="186"/>
      <c r="I28" s="185"/>
      <c r="J28" s="184"/>
      <c r="K28" s="453" t="s">
        <v>142</v>
      </c>
      <c r="L28" s="453"/>
      <c r="M28" s="209"/>
      <c r="N28" s="206"/>
      <c r="O28" s="206"/>
      <c r="P28" s="201"/>
      <c r="Q28" s="182"/>
      <c r="R28" s="182"/>
      <c r="S28" s="167"/>
    </row>
    <row r="29" spans="1:19" s="7" customFormat="1" ht="18" customHeight="1">
      <c r="A29" s="426" t="s">
        <v>140</v>
      </c>
      <c r="B29" s="428">
        <v>7</v>
      </c>
      <c r="C29" s="430"/>
      <c r="D29" s="181" t="s">
        <v>177</v>
      </c>
      <c r="E29" s="180"/>
      <c r="F29" s="179" t="s">
        <v>55</v>
      </c>
      <c r="G29" s="432" t="s">
        <v>179</v>
      </c>
      <c r="H29" s="433"/>
      <c r="I29" s="434"/>
      <c r="J29" s="178"/>
      <c r="K29" s="177"/>
      <c r="L29" s="177"/>
      <c r="M29" s="211"/>
      <c r="N29" s="206"/>
      <c r="O29" s="206"/>
      <c r="P29" s="201"/>
      <c r="Q29" s="182"/>
      <c r="R29" s="182"/>
      <c r="S29" s="167"/>
    </row>
    <row r="30" spans="1:19" s="7" customFormat="1" ht="18" customHeight="1" thickBot="1">
      <c r="A30" s="427"/>
      <c r="B30" s="429"/>
      <c r="C30" s="431"/>
      <c r="D30" s="175" t="s">
        <v>178</v>
      </c>
      <c r="E30" s="174"/>
      <c r="F30" s="173" t="s">
        <v>55</v>
      </c>
      <c r="G30" s="436" t="s">
        <v>180</v>
      </c>
      <c r="H30" s="437"/>
      <c r="I30" s="438"/>
      <c r="J30" s="178"/>
      <c r="K30" s="177"/>
      <c r="L30" s="177"/>
      <c r="M30" s="211"/>
      <c r="N30" s="206"/>
      <c r="O30" s="206"/>
      <c r="P30" s="201"/>
      <c r="Q30" s="158"/>
      <c r="R30" s="158"/>
      <c r="S30" s="167"/>
    </row>
    <row r="31" spans="1:19" s="7" customFormat="1" ht="18" customHeight="1">
      <c r="A31" s="413"/>
      <c r="B31" s="415">
        <v>8</v>
      </c>
      <c r="C31" s="417"/>
      <c r="D31" s="181" t="s">
        <v>85</v>
      </c>
      <c r="E31" s="180"/>
      <c r="F31" s="179"/>
      <c r="G31" s="169"/>
      <c r="H31" s="419"/>
      <c r="I31" s="419"/>
      <c r="J31" s="197"/>
      <c r="K31" s="177"/>
      <c r="L31" s="177"/>
      <c r="M31" s="211"/>
      <c r="N31" s="206"/>
      <c r="O31" s="206"/>
      <c r="P31" s="201"/>
      <c r="Q31" s="158"/>
      <c r="R31" s="158"/>
      <c r="S31" s="167"/>
    </row>
    <row r="32" spans="1:19" s="7" customFormat="1" ht="18" customHeight="1" thickBot="1">
      <c r="A32" s="414"/>
      <c r="B32" s="416"/>
      <c r="C32" s="418"/>
      <c r="D32" s="175" t="s">
        <v>85</v>
      </c>
      <c r="E32" s="174"/>
      <c r="F32" s="173"/>
      <c r="G32" s="205"/>
      <c r="H32" s="186"/>
      <c r="I32" s="186"/>
      <c r="J32" s="178"/>
      <c r="K32" s="196"/>
      <c r="L32" s="196"/>
      <c r="M32" s="209"/>
      <c r="N32" s="206"/>
      <c r="O32" s="206"/>
      <c r="P32" s="440" t="s">
        <v>162</v>
      </c>
      <c r="Q32" s="441"/>
      <c r="R32" s="441"/>
      <c r="S32" s="167"/>
    </row>
    <row r="33" spans="1:19" s="7" customFormat="1" ht="18" customHeight="1">
      <c r="A33" s="442"/>
      <c r="B33" s="444"/>
      <c r="C33" s="446"/>
      <c r="D33" s="448"/>
      <c r="E33" s="190"/>
      <c r="F33" s="448"/>
      <c r="G33" s="187"/>
      <c r="H33" s="186"/>
      <c r="I33" s="186"/>
      <c r="J33" s="178"/>
      <c r="K33" s="196"/>
      <c r="L33" s="196"/>
      <c r="M33" s="209"/>
      <c r="N33" s="206"/>
      <c r="O33" s="206"/>
      <c r="P33" s="450" t="s">
        <v>162</v>
      </c>
      <c r="Q33" s="451"/>
      <c r="R33" s="451"/>
      <c r="S33" s="167"/>
    </row>
    <row r="34" spans="1:19" s="7" customFormat="1" ht="18" customHeight="1" thickBot="1">
      <c r="A34" s="443"/>
      <c r="B34" s="445"/>
      <c r="C34" s="447"/>
      <c r="D34" s="449"/>
      <c r="E34" s="188"/>
      <c r="F34" s="449"/>
      <c r="G34" s="187"/>
      <c r="H34" s="186"/>
      <c r="I34" s="186"/>
      <c r="J34" s="197"/>
      <c r="K34" s="177"/>
      <c r="L34" s="177"/>
      <c r="M34" s="211"/>
      <c r="N34" s="206"/>
      <c r="O34" s="206"/>
      <c r="P34" s="212"/>
      <c r="Q34" s="419" t="s">
        <v>194</v>
      </c>
      <c r="R34" s="419"/>
      <c r="S34" s="167"/>
    </row>
    <row r="35" spans="1:19" s="7" customFormat="1" ht="18" customHeight="1">
      <c r="A35" s="426"/>
      <c r="B35" s="428">
        <v>9</v>
      </c>
      <c r="C35" s="430"/>
      <c r="D35" s="181" t="s">
        <v>181</v>
      </c>
      <c r="E35" s="180"/>
      <c r="F35" s="179" t="s">
        <v>58</v>
      </c>
      <c r="G35" s="432" t="s">
        <v>183</v>
      </c>
      <c r="H35" s="433"/>
      <c r="I35" s="433"/>
      <c r="J35" s="202"/>
      <c r="K35" s="177"/>
      <c r="L35" s="177"/>
      <c r="M35" s="211"/>
      <c r="N35" s="206"/>
      <c r="O35" s="206"/>
      <c r="P35" s="201"/>
      <c r="Q35" s="158"/>
      <c r="R35" s="158"/>
      <c r="S35" s="167"/>
    </row>
    <row r="36" spans="1:19" s="7" customFormat="1" ht="18" customHeight="1" thickBot="1">
      <c r="A36" s="427"/>
      <c r="B36" s="429"/>
      <c r="C36" s="431"/>
      <c r="D36" s="175" t="s">
        <v>182</v>
      </c>
      <c r="E36" s="174"/>
      <c r="F36" s="173" t="s">
        <v>159</v>
      </c>
      <c r="G36" s="436" t="s">
        <v>182</v>
      </c>
      <c r="H36" s="437"/>
      <c r="I36" s="437"/>
      <c r="J36" s="178"/>
      <c r="K36" s="177"/>
      <c r="L36" s="177"/>
      <c r="M36" s="211"/>
      <c r="N36" s="210"/>
      <c r="O36" s="210"/>
      <c r="P36" s="195"/>
      <c r="Q36" s="158"/>
      <c r="R36" s="158"/>
      <c r="S36" s="167"/>
    </row>
    <row r="37" spans="1:19" s="7" customFormat="1" ht="18" customHeight="1">
      <c r="A37" s="413" t="s">
        <v>140</v>
      </c>
      <c r="B37" s="415">
        <v>10</v>
      </c>
      <c r="C37" s="417"/>
      <c r="D37" s="181" t="s">
        <v>85</v>
      </c>
      <c r="E37" s="180"/>
      <c r="F37" s="179"/>
      <c r="G37" s="169"/>
      <c r="H37" s="419"/>
      <c r="I37" s="458"/>
      <c r="J37" s="197"/>
      <c r="K37" s="177"/>
      <c r="L37" s="177"/>
      <c r="M37" s="211"/>
      <c r="N37" s="210"/>
      <c r="O37" s="210"/>
      <c r="P37" s="195"/>
      <c r="Q37" s="158"/>
      <c r="R37" s="158"/>
      <c r="S37" s="167"/>
    </row>
    <row r="38" spans="1:19" s="7" customFormat="1" ht="18" customHeight="1" thickBot="1">
      <c r="A38" s="414"/>
      <c r="B38" s="416"/>
      <c r="C38" s="418"/>
      <c r="D38" s="175" t="s">
        <v>85</v>
      </c>
      <c r="E38" s="174"/>
      <c r="F38" s="173"/>
      <c r="G38" s="191"/>
      <c r="H38" s="186"/>
      <c r="I38" s="185"/>
      <c r="J38" s="440" t="s">
        <v>171</v>
      </c>
      <c r="K38" s="441"/>
      <c r="L38" s="441"/>
      <c r="M38" s="209"/>
      <c r="N38" s="206"/>
      <c r="O38" s="206"/>
      <c r="P38" s="201"/>
      <c r="Q38" s="158"/>
      <c r="R38" s="158"/>
      <c r="S38" s="167"/>
    </row>
    <row r="39" spans="1:19" s="7" customFormat="1" ht="18" customHeight="1">
      <c r="A39" s="442"/>
      <c r="B39" s="444"/>
      <c r="C39" s="446"/>
      <c r="D39" s="448"/>
      <c r="E39" s="190"/>
      <c r="F39" s="448"/>
      <c r="G39" s="187"/>
      <c r="H39" s="186"/>
      <c r="I39" s="185"/>
      <c r="J39" s="450" t="s">
        <v>172</v>
      </c>
      <c r="K39" s="451"/>
      <c r="L39" s="451"/>
      <c r="M39" s="209"/>
      <c r="N39" s="206"/>
      <c r="O39" s="206"/>
      <c r="P39" s="201"/>
      <c r="Q39" s="158"/>
      <c r="R39" s="158"/>
      <c r="S39" s="167"/>
    </row>
    <row r="40" spans="1:19" s="7" customFormat="1" ht="18" customHeight="1" thickBot="1">
      <c r="A40" s="443"/>
      <c r="B40" s="445"/>
      <c r="C40" s="447"/>
      <c r="D40" s="449"/>
      <c r="E40" s="188"/>
      <c r="F40" s="449"/>
      <c r="G40" s="187"/>
      <c r="H40" s="186"/>
      <c r="I40" s="185"/>
      <c r="J40" s="184"/>
      <c r="K40" s="466" t="s">
        <v>141</v>
      </c>
      <c r="L40" s="466"/>
      <c r="M40" s="208"/>
      <c r="N40" s="206"/>
      <c r="O40" s="206"/>
      <c r="P40" s="201"/>
      <c r="Q40" s="158"/>
      <c r="R40" s="158"/>
      <c r="S40" s="167"/>
    </row>
    <row r="41" spans="1:19" s="7" customFormat="1" ht="18" customHeight="1">
      <c r="A41" s="426" t="s">
        <v>140</v>
      </c>
      <c r="B41" s="428">
        <v>11</v>
      </c>
      <c r="C41" s="430"/>
      <c r="D41" s="181" t="s">
        <v>85</v>
      </c>
      <c r="E41" s="180"/>
      <c r="F41" s="179"/>
      <c r="G41" s="459" t="s">
        <v>171</v>
      </c>
      <c r="H41" s="460"/>
      <c r="I41" s="461"/>
      <c r="J41" s="178"/>
      <c r="K41" s="196"/>
      <c r="L41" s="196"/>
      <c r="M41" s="208"/>
      <c r="N41" s="206"/>
      <c r="O41" s="206"/>
      <c r="P41" s="201"/>
      <c r="Q41" s="158"/>
      <c r="R41" s="158"/>
      <c r="S41" s="167"/>
    </row>
    <row r="42" spans="1:19" s="7" customFormat="1" ht="18" customHeight="1">
      <c r="A42" s="427"/>
      <c r="B42" s="429"/>
      <c r="C42" s="431"/>
      <c r="D42" s="175" t="s">
        <v>85</v>
      </c>
      <c r="E42" s="174"/>
      <c r="F42" s="173"/>
      <c r="G42" s="462" t="s">
        <v>172</v>
      </c>
      <c r="H42" s="463"/>
      <c r="I42" s="464"/>
      <c r="J42" s="178"/>
      <c r="K42" s="177"/>
      <c r="L42" s="177"/>
      <c r="M42" s="207"/>
      <c r="N42" s="206"/>
      <c r="O42" s="206"/>
      <c r="P42" s="201"/>
      <c r="Q42" s="158"/>
      <c r="R42" s="158"/>
      <c r="S42" s="160"/>
    </row>
    <row r="43" spans="1:19" s="7" customFormat="1" ht="18" customHeight="1">
      <c r="A43" s="465" t="s">
        <v>71</v>
      </c>
      <c r="B43" s="415">
        <v>12</v>
      </c>
      <c r="C43" s="417"/>
      <c r="D43" s="172" t="s">
        <v>169</v>
      </c>
      <c r="E43" s="171"/>
      <c r="F43" s="170" t="s">
        <v>151</v>
      </c>
      <c r="G43" s="169"/>
      <c r="H43" s="419"/>
      <c r="I43" s="419"/>
      <c r="J43" s="197"/>
      <c r="K43" s="177"/>
      <c r="L43" s="177"/>
      <c r="M43" s="207"/>
      <c r="N43" s="206"/>
      <c r="O43" s="206"/>
      <c r="P43" s="201"/>
      <c r="Q43" s="158"/>
      <c r="R43" s="158"/>
      <c r="S43" s="204"/>
    </row>
    <row r="44" spans="1:19" s="7" customFormat="1" ht="18" customHeight="1" thickBot="1">
      <c r="A44" s="414"/>
      <c r="B44" s="416"/>
      <c r="C44" s="418"/>
      <c r="D44" s="166" t="s">
        <v>170</v>
      </c>
      <c r="E44" s="165"/>
      <c r="F44" s="164" t="s">
        <v>58</v>
      </c>
      <c r="G44" s="205"/>
      <c r="H44" s="186"/>
      <c r="I44" s="186"/>
      <c r="J44" s="178"/>
      <c r="K44" s="177"/>
      <c r="L44" s="177"/>
      <c r="M44" s="440" t="s">
        <v>171</v>
      </c>
      <c r="N44" s="441"/>
      <c r="O44" s="441"/>
      <c r="P44" s="201"/>
      <c r="Q44" s="158"/>
      <c r="R44" s="158"/>
      <c r="S44" s="204"/>
    </row>
    <row r="45" spans="1:19" s="7" customFormat="1" ht="18" customHeight="1">
      <c r="A45" s="442"/>
      <c r="B45" s="444"/>
      <c r="C45" s="446"/>
      <c r="D45" s="448"/>
      <c r="E45" s="190"/>
      <c r="F45" s="448"/>
      <c r="G45" s="187"/>
      <c r="H45" s="186"/>
      <c r="I45" s="186"/>
      <c r="J45" s="178"/>
      <c r="K45" s="177"/>
      <c r="L45" s="177"/>
      <c r="M45" s="450" t="s">
        <v>172</v>
      </c>
      <c r="N45" s="451"/>
      <c r="O45" s="451"/>
      <c r="P45" s="201"/>
      <c r="Q45" s="182"/>
      <c r="R45" s="182"/>
      <c r="S45" s="204"/>
    </row>
    <row r="46" spans="1:19" s="7" customFormat="1" ht="18" customHeight="1" thickBot="1">
      <c r="A46" s="443"/>
      <c r="B46" s="445"/>
      <c r="C46" s="447"/>
      <c r="D46" s="449"/>
      <c r="E46" s="188"/>
      <c r="F46" s="449"/>
      <c r="G46" s="187"/>
      <c r="H46" s="186"/>
      <c r="I46" s="186"/>
      <c r="J46" s="197"/>
      <c r="K46" s="177"/>
      <c r="L46" s="177"/>
      <c r="M46" s="203"/>
      <c r="N46" s="419" t="s">
        <v>195</v>
      </c>
      <c r="O46" s="419"/>
      <c r="P46" s="183"/>
      <c r="Q46" s="182"/>
      <c r="R46" s="182"/>
      <c r="S46" s="160"/>
    </row>
    <row r="47" spans="1:19" s="7" customFormat="1" ht="18" customHeight="1">
      <c r="A47" s="426" t="s">
        <v>140</v>
      </c>
      <c r="B47" s="428">
        <v>13</v>
      </c>
      <c r="C47" s="430"/>
      <c r="D47" s="181" t="s">
        <v>188</v>
      </c>
      <c r="E47" s="180"/>
      <c r="F47" s="179" t="s">
        <v>156</v>
      </c>
      <c r="G47" s="454" t="s">
        <v>190</v>
      </c>
      <c r="H47" s="455"/>
      <c r="I47" s="455"/>
      <c r="J47" s="202"/>
      <c r="K47" s="177"/>
      <c r="L47" s="177"/>
      <c r="M47" s="201"/>
      <c r="N47" s="158"/>
      <c r="O47" s="158"/>
      <c r="P47" s="189"/>
      <c r="Q47" s="158"/>
      <c r="R47" s="158"/>
      <c r="S47" s="167"/>
    </row>
    <row r="48" spans="1:19" s="7" customFormat="1" ht="18" customHeight="1">
      <c r="A48" s="427"/>
      <c r="B48" s="429"/>
      <c r="C48" s="431"/>
      <c r="D48" s="175" t="s">
        <v>189</v>
      </c>
      <c r="E48" s="174"/>
      <c r="F48" s="173" t="s">
        <v>55</v>
      </c>
      <c r="G48" s="456" t="s">
        <v>191</v>
      </c>
      <c r="H48" s="457"/>
      <c r="I48" s="457"/>
      <c r="J48" s="178"/>
      <c r="K48" s="196"/>
      <c r="L48" s="196"/>
      <c r="M48" s="195"/>
      <c r="N48" s="158"/>
      <c r="O48" s="158"/>
      <c r="P48" s="189"/>
      <c r="Q48" s="158"/>
      <c r="R48" s="158"/>
      <c r="S48" s="167"/>
    </row>
    <row r="49" spans="1:19" s="7" customFormat="1" ht="18" customHeight="1">
      <c r="A49" s="413" t="s">
        <v>140</v>
      </c>
      <c r="B49" s="415">
        <v>14</v>
      </c>
      <c r="C49" s="417"/>
      <c r="D49" s="200" t="s">
        <v>192</v>
      </c>
      <c r="E49" s="199"/>
      <c r="F49" s="198" t="s">
        <v>160</v>
      </c>
      <c r="G49" s="169"/>
      <c r="H49" s="419" t="s">
        <v>139</v>
      </c>
      <c r="I49" s="458"/>
      <c r="J49" s="197"/>
      <c r="K49" s="196"/>
      <c r="L49" s="196"/>
      <c r="M49" s="195"/>
      <c r="N49" s="158"/>
      <c r="O49" s="158"/>
      <c r="P49" s="189"/>
      <c r="Q49" s="158"/>
      <c r="R49" s="158"/>
      <c r="S49" s="167"/>
    </row>
    <row r="50" spans="1:19" s="7" customFormat="1" ht="18" customHeight="1" thickBot="1">
      <c r="A50" s="414"/>
      <c r="B50" s="416"/>
      <c r="C50" s="418"/>
      <c r="D50" s="194" t="s">
        <v>193</v>
      </c>
      <c r="E50" s="193"/>
      <c r="F50" s="192" t="s">
        <v>160</v>
      </c>
      <c r="G50" s="191"/>
      <c r="H50" s="186"/>
      <c r="I50" s="185"/>
      <c r="J50" s="440" t="s">
        <v>167</v>
      </c>
      <c r="K50" s="441"/>
      <c r="L50" s="441"/>
      <c r="M50" s="142"/>
      <c r="N50" s="158"/>
      <c r="O50" s="158"/>
      <c r="P50" s="189"/>
      <c r="Q50" s="158"/>
      <c r="R50" s="158"/>
      <c r="S50" s="167"/>
    </row>
    <row r="51" spans="1:19" s="7" customFormat="1" ht="18" customHeight="1">
      <c r="A51" s="442"/>
      <c r="B51" s="444"/>
      <c r="C51" s="446"/>
      <c r="D51" s="448"/>
      <c r="E51" s="190"/>
      <c r="F51" s="448"/>
      <c r="G51" s="187"/>
      <c r="H51" s="186"/>
      <c r="I51" s="185"/>
      <c r="J51" s="450" t="s">
        <v>168</v>
      </c>
      <c r="K51" s="451"/>
      <c r="L51" s="452"/>
      <c r="M51" s="142"/>
      <c r="N51" s="158"/>
      <c r="O51" s="158"/>
      <c r="P51" s="189"/>
      <c r="Q51" s="158"/>
      <c r="R51" s="158"/>
      <c r="S51" s="167"/>
    </row>
    <row r="52" spans="1:19" s="7" customFormat="1" ht="18" customHeight="1" thickBot="1">
      <c r="A52" s="443"/>
      <c r="B52" s="445"/>
      <c r="C52" s="447"/>
      <c r="D52" s="449"/>
      <c r="E52" s="188"/>
      <c r="F52" s="449"/>
      <c r="G52" s="187"/>
      <c r="H52" s="186"/>
      <c r="I52" s="185"/>
      <c r="J52" s="184"/>
      <c r="K52" s="453" t="s">
        <v>138</v>
      </c>
      <c r="L52" s="453"/>
      <c r="M52" s="183"/>
      <c r="N52" s="182"/>
      <c r="O52" s="182"/>
      <c r="P52" s="425" t="s">
        <v>10</v>
      </c>
      <c r="Q52" s="425"/>
      <c r="R52" s="425"/>
      <c r="S52" s="167"/>
    </row>
    <row r="53" spans="1:19" s="7" customFormat="1" ht="18" customHeight="1">
      <c r="A53" s="426"/>
      <c r="B53" s="428">
        <v>15</v>
      </c>
      <c r="C53" s="430"/>
      <c r="D53" s="181" t="s">
        <v>85</v>
      </c>
      <c r="E53" s="180"/>
      <c r="F53" s="179"/>
      <c r="G53" s="432" t="s">
        <v>167</v>
      </c>
      <c r="H53" s="433"/>
      <c r="I53" s="434"/>
      <c r="J53" s="178"/>
      <c r="K53" s="177"/>
      <c r="L53" s="177"/>
      <c r="M53" s="435" t="s">
        <v>175</v>
      </c>
      <c r="N53" s="435"/>
      <c r="O53" s="435"/>
      <c r="P53" s="176"/>
      <c r="Q53" s="176"/>
      <c r="R53" s="176"/>
      <c r="S53" s="167"/>
    </row>
    <row r="54" spans="1:19" s="7" customFormat="1" ht="18" customHeight="1">
      <c r="A54" s="427"/>
      <c r="B54" s="429"/>
      <c r="C54" s="431"/>
      <c r="D54" s="175" t="s">
        <v>85</v>
      </c>
      <c r="E54" s="174"/>
      <c r="F54" s="173"/>
      <c r="G54" s="436" t="s">
        <v>168</v>
      </c>
      <c r="H54" s="437"/>
      <c r="I54" s="438"/>
      <c r="J54" s="141"/>
      <c r="K54" s="162"/>
      <c r="L54" s="162"/>
      <c r="M54" s="423" t="s">
        <v>176</v>
      </c>
      <c r="N54" s="423"/>
      <c r="O54" s="423"/>
      <c r="P54" s="439" t="s">
        <v>167</v>
      </c>
      <c r="Q54" s="439"/>
      <c r="R54" s="439"/>
      <c r="S54" s="167"/>
    </row>
    <row r="55" spans="1:19" s="7" customFormat="1" ht="18" customHeight="1">
      <c r="A55" s="413">
        <v>2</v>
      </c>
      <c r="B55" s="415">
        <v>16</v>
      </c>
      <c r="C55" s="417"/>
      <c r="D55" s="172" t="s">
        <v>165</v>
      </c>
      <c r="E55" s="171"/>
      <c r="F55" s="170" t="s">
        <v>63</v>
      </c>
      <c r="G55" s="169"/>
      <c r="H55" s="419"/>
      <c r="I55" s="419"/>
      <c r="J55" s="168"/>
      <c r="K55" s="162"/>
      <c r="L55" s="162"/>
      <c r="M55" s="420" t="s">
        <v>167</v>
      </c>
      <c r="N55" s="420"/>
      <c r="O55" s="421"/>
      <c r="P55" s="422" t="s">
        <v>168</v>
      </c>
      <c r="Q55" s="423"/>
      <c r="R55" s="423"/>
      <c r="S55" s="167"/>
    </row>
    <row r="56" spans="1:19" s="7" customFormat="1" ht="18" customHeight="1" thickBot="1">
      <c r="A56" s="414"/>
      <c r="B56" s="416"/>
      <c r="C56" s="418"/>
      <c r="D56" s="166" t="s">
        <v>166</v>
      </c>
      <c r="E56" s="165"/>
      <c r="F56" s="164" t="s">
        <v>55</v>
      </c>
      <c r="G56" s="163"/>
      <c r="H56" s="147"/>
      <c r="I56" s="147"/>
      <c r="J56" s="147"/>
      <c r="K56" s="162"/>
      <c r="L56" s="162"/>
      <c r="M56" s="423" t="s">
        <v>168</v>
      </c>
      <c r="N56" s="423"/>
      <c r="O56" s="424"/>
      <c r="P56" s="161"/>
      <c r="Q56" s="420" t="s">
        <v>137</v>
      </c>
      <c r="R56" s="420"/>
      <c r="S56" s="160"/>
    </row>
    <row r="57" spans="4:18" ht="16.5" customHeight="1">
      <c r="D57" s="159"/>
      <c r="E57" s="158"/>
      <c r="F57" s="158"/>
      <c r="G57" s="158"/>
      <c r="H57" s="147"/>
      <c r="I57" s="147"/>
      <c r="J57" s="147"/>
      <c r="K57" s="13"/>
      <c r="L57" s="157"/>
      <c r="M57" s="156"/>
      <c r="N57" s="156"/>
      <c r="O57" s="156"/>
      <c r="P57" s="156"/>
      <c r="Q57" s="156"/>
      <c r="R57" s="156"/>
    </row>
    <row r="58" spans="1:19" ht="12">
      <c r="A58" s="8"/>
      <c r="B58" s="8"/>
      <c r="C58" s="12"/>
      <c r="D58" s="155"/>
      <c r="E58" s="155"/>
      <c r="F58" s="155"/>
      <c r="G58" s="154"/>
      <c r="H58" s="147"/>
      <c r="I58" s="147"/>
      <c r="J58" s="147"/>
      <c r="K58" s="13"/>
      <c r="L58" s="13"/>
      <c r="M58" s="140"/>
      <c r="N58" s="140"/>
      <c r="O58" s="140"/>
      <c r="P58" s="140"/>
      <c r="Q58" s="140"/>
      <c r="R58" s="153"/>
      <c r="S58" s="8"/>
    </row>
    <row r="59" spans="1:19" s="149" customFormat="1" ht="12" customHeight="1">
      <c r="A59" s="139" t="s">
        <v>8</v>
      </c>
      <c r="B59" s="405" t="s">
        <v>136</v>
      </c>
      <c r="C59" s="405"/>
      <c r="D59" s="405"/>
      <c r="E59" s="406" t="s">
        <v>9</v>
      </c>
      <c r="F59" s="407"/>
      <c r="G59" s="152" t="s">
        <v>8</v>
      </c>
      <c r="H59" s="408" t="s">
        <v>135</v>
      </c>
      <c r="I59" s="408"/>
      <c r="J59" s="151"/>
      <c r="K59" s="405" t="s">
        <v>134</v>
      </c>
      <c r="L59" s="405"/>
      <c r="M59" s="288" t="s">
        <v>47</v>
      </c>
      <c r="N59" s="289"/>
      <c r="O59" s="289"/>
      <c r="P59" s="289"/>
      <c r="Q59" s="289"/>
      <c r="R59" s="290"/>
      <c r="S59" s="150"/>
    </row>
    <row r="60" spans="1:19" ht="12" customHeight="1">
      <c r="A60" s="409">
        <v>1</v>
      </c>
      <c r="B60" s="401" t="s">
        <v>162</v>
      </c>
      <c r="C60" s="401"/>
      <c r="D60" s="401"/>
      <c r="E60" s="410">
        <v>741</v>
      </c>
      <c r="F60" s="411"/>
      <c r="G60" s="409"/>
      <c r="H60" s="412"/>
      <c r="I60" s="412"/>
      <c r="J60" s="412"/>
      <c r="K60" s="398"/>
      <c r="L60" s="399"/>
      <c r="M60" s="400"/>
      <c r="N60" s="401"/>
      <c r="O60" s="401"/>
      <c r="P60" s="401"/>
      <c r="Q60" s="401"/>
      <c r="R60" s="402"/>
      <c r="S60" s="8"/>
    </row>
    <row r="61" spans="1:19" ht="12" customHeight="1">
      <c r="A61" s="365"/>
      <c r="B61" s="287" t="s">
        <v>162</v>
      </c>
      <c r="C61" s="287"/>
      <c r="D61" s="287"/>
      <c r="E61" s="361"/>
      <c r="F61" s="362"/>
      <c r="G61" s="365"/>
      <c r="H61" s="367"/>
      <c r="I61" s="367"/>
      <c r="J61" s="367"/>
      <c r="K61" s="368"/>
      <c r="L61" s="369"/>
      <c r="M61" s="403"/>
      <c r="N61" s="370"/>
      <c r="O61" s="370"/>
      <c r="P61" s="370"/>
      <c r="Q61" s="370"/>
      <c r="R61" s="404"/>
      <c r="S61" s="8"/>
    </row>
    <row r="62" spans="1:19" ht="12" customHeight="1">
      <c r="A62" s="359">
        <v>2</v>
      </c>
      <c r="B62" s="287" t="s">
        <v>167</v>
      </c>
      <c r="C62" s="287"/>
      <c r="D62" s="287"/>
      <c r="E62" s="361">
        <v>145</v>
      </c>
      <c r="F62" s="362"/>
      <c r="G62" s="365"/>
      <c r="H62" s="367"/>
      <c r="I62" s="367"/>
      <c r="J62" s="367"/>
      <c r="K62" s="368"/>
      <c r="L62" s="369"/>
      <c r="M62" s="288" t="s">
        <v>46</v>
      </c>
      <c r="N62" s="289"/>
      <c r="O62" s="290"/>
      <c r="P62" s="288" t="s">
        <v>45</v>
      </c>
      <c r="Q62" s="289"/>
      <c r="R62" s="290"/>
      <c r="S62" s="8"/>
    </row>
    <row r="63" spans="1:19" ht="12" customHeight="1">
      <c r="A63" s="359"/>
      <c r="B63" s="287" t="s">
        <v>168</v>
      </c>
      <c r="C63" s="287"/>
      <c r="D63" s="287"/>
      <c r="E63" s="361"/>
      <c r="F63" s="362"/>
      <c r="G63" s="365"/>
      <c r="H63" s="367"/>
      <c r="I63" s="367"/>
      <c r="J63" s="367"/>
      <c r="K63" s="368"/>
      <c r="L63" s="369"/>
      <c r="M63" s="392"/>
      <c r="N63" s="393"/>
      <c r="O63" s="394"/>
      <c r="P63" s="395"/>
      <c r="Q63" s="396"/>
      <c r="R63" s="397"/>
      <c r="S63" s="8"/>
    </row>
    <row r="64" spans="1:19" ht="12" customHeight="1">
      <c r="A64" s="359">
        <v>3</v>
      </c>
      <c r="B64" s="287" t="s">
        <v>171</v>
      </c>
      <c r="C64" s="287"/>
      <c r="D64" s="287"/>
      <c r="E64" s="361">
        <v>67</v>
      </c>
      <c r="F64" s="362"/>
      <c r="G64" s="365"/>
      <c r="H64" s="367"/>
      <c r="I64" s="367"/>
      <c r="J64" s="367"/>
      <c r="K64" s="368"/>
      <c r="L64" s="369"/>
      <c r="M64" s="288" t="s">
        <v>0</v>
      </c>
      <c r="N64" s="289"/>
      <c r="O64" s="289"/>
      <c r="P64" s="289"/>
      <c r="Q64" s="289"/>
      <c r="R64" s="290"/>
      <c r="S64" s="8"/>
    </row>
    <row r="65" spans="1:19" ht="12" customHeight="1">
      <c r="A65" s="359"/>
      <c r="B65" s="287" t="s">
        <v>172</v>
      </c>
      <c r="C65" s="287"/>
      <c r="D65" s="287"/>
      <c r="E65" s="361"/>
      <c r="F65" s="362"/>
      <c r="G65" s="365"/>
      <c r="H65" s="367"/>
      <c r="I65" s="367"/>
      <c r="J65" s="367"/>
      <c r="K65" s="368"/>
      <c r="L65" s="369"/>
      <c r="M65" s="374"/>
      <c r="N65" s="375"/>
      <c r="O65" s="376"/>
      <c r="P65" s="380" t="s">
        <v>59</v>
      </c>
      <c r="Q65" s="381"/>
      <c r="R65" s="382"/>
      <c r="S65" s="8"/>
    </row>
    <row r="66" spans="1:19" ht="12" customHeight="1">
      <c r="A66" s="359">
        <v>4</v>
      </c>
      <c r="B66" s="287" t="s">
        <v>175</v>
      </c>
      <c r="C66" s="287"/>
      <c r="D66" s="287"/>
      <c r="E66" s="361">
        <v>64</v>
      </c>
      <c r="F66" s="362"/>
      <c r="G66" s="365"/>
      <c r="H66" s="367"/>
      <c r="I66" s="367"/>
      <c r="J66" s="367"/>
      <c r="K66" s="368"/>
      <c r="L66" s="369"/>
      <c r="M66" s="377"/>
      <c r="N66" s="378"/>
      <c r="O66" s="379"/>
      <c r="P66" s="383"/>
      <c r="Q66" s="384"/>
      <c r="R66" s="385"/>
      <c r="S66" s="8"/>
    </row>
    <row r="67" spans="1:19" ht="12" customHeight="1">
      <c r="A67" s="360"/>
      <c r="B67" s="370" t="s">
        <v>196</v>
      </c>
      <c r="C67" s="370"/>
      <c r="D67" s="370"/>
      <c r="E67" s="363"/>
      <c r="F67" s="364"/>
      <c r="G67" s="366"/>
      <c r="H67" s="371"/>
      <c r="I67" s="371"/>
      <c r="J67" s="371"/>
      <c r="K67" s="372"/>
      <c r="L67" s="373"/>
      <c r="M67" s="386" t="s">
        <v>1</v>
      </c>
      <c r="N67" s="387"/>
      <c r="O67" s="388"/>
      <c r="P67" s="389" t="s">
        <v>38</v>
      </c>
      <c r="Q67" s="390"/>
      <c r="R67" s="391"/>
      <c r="S67" s="8"/>
    </row>
    <row r="200" spans="1:9" s="30" customFormat="1" ht="12" hidden="1">
      <c r="A200" s="14" t="s">
        <v>37</v>
      </c>
      <c r="B200" s="14" t="str">
        <f>IF($G$6="МУЖЧИНЫ И ЖЕНЩИНЫ","МУЖЧИНЫ",IF($G$6="ДО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IF($G$6="МУЖЧИНЫ И ЖЕНЩИНЫ","ЖЕНЩИНЫ",IF($G$6="ДО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IF($G$6="МУЖЧИНЫ И ЖЕНЩИНЫ","МУЖЧИНЫ И ЖЕНЩИНЫ",IF($G$6="ДО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</sheetData>
  <sheetProtection selectLockedCells="1"/>
  <mergeCells count="218">
    <mergeCell ref="A1:R1"/>
    <mergeCell ref="A2:R2"/>
    <mergeCell ref="A3:R3"/>
    <mergeCell ref="A4:R4"/>
    <mergeCell ref="A5:D5"/>
    <mergeCell ref="E5:F5"/>
    <mergeCell ref="G5:K5"/>
    <mergeCell ref="L5:O5"/>
    <mergeCell ref="P5:Q5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8:A10"/>
    <mergeCell ref="B8:B10"/>
    <mergeCell ref="C8:C10"/>
    <mergeCell ref="D8:E10"/>
    <mergeCell ref="F8:F10"/>
    <mergeCell ref="I9:K9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J15:L15"/>
    <mergeCell ref="K16:L16"/>
    <mergeCell ref="A17:A18"/>
    <mergeCell ref="B17:B18"/>
    <mergeCell ref="C17:C18"/>
    <mergeCell ref="G17:I17"/>
    <mergeCell ref="G18:I18"/>
    <mergeCell ref="A19:A20"/>
    <mergeCell ref="B19:B20"/>
    <mergeCell ref="C19:C20"/>
    <mergeCell ref="H19:I19"/>
    <mergeCell ref="N19:O19"/>
    <mergeCell ref="M20:O20"/>
    <mergeCell ref="A21:A22"/>
    <mergeCell ref="B21:B22"/>
    <mergeCell ref="C21:C22"/>
    <mergeCell ref="D21:D22"/>
    <mergeCell ref="F21:F22"/>
    <mergeCell ref="M21:O21"/>
    <mergeCell ref="N22:O22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J26:L26"/>
    <mergeCell ref="A27:A28"/>
    <mergeCell ref="B27:B28"/>
    <mergeCell ref="C27:C28"/>
    <mergeCell ref="D27:D28"/>
    <mergeCell ref="F27:F28"/>
    <mergeCell ref="J27:L27"/>
    <mergeCell ref="K28:L28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P32:R32"/>
    <mergeCell ref="A33:A34"/>
    <mergeCell ref="B33:B34"/>
    <mergeCell ref="C33:C34"/>
    <mergeCell ref="D33:D34"/>
    <mergeCell ref="F33:F34"/>
    <mergeCell ref="P33:R33"/>
    <mergeCell ref="Q34:R34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J38:L38"/>
    <mergeCell ref="A39:A40"/>
    <mergeCell ref="B39:B40"/>
    <mergeCell ref="C39:C40"/>
    <mergeCell ref="D39:D40"/>
    <mergeCell ref="F39:F40"/>
    <mergeCell ref="J39:L39"/>
    <mergeCell ref="K40:L40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M44:O44"/>
    <mergeCell ref="A45:A46"/>
    <mergeCell ref="B45:B46"/>
    <mergeCell ref="C45:C46"/>
    <mergeCell ref="D45:D46"/>
    <mergeCell ref="F45:F46"/>
    <mergeCell ref="M45:O45"/>
    <mergeCell ref="N46:O46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J50:L50"/>
    <mergeCell ref="A51:A52"/>
    <mergeCell ref="B51:B52"/>
    <mergeCell ref="C51:C52"/>
    <mergeCell ref="D51:D52"/>
    <mergeCell ref="F51:F52"/>
    <mergeCell ref="J51:L51"/>
    <mergeCell ref="K52:L52"/>
    <mergeCell ref="P52:R52"/>
    <mergeCell ref="A53:A54"/>
    <mergeCell ref="B53:B54"/>
    <mergeCell ref="C53:C54"/>
    <mergeCell ref="G53:I53"/>
    <mergeCell ref="M53:O53"/>
    <mergeCell ref="G54:I54"/>
    <mergeCell ref="M54:O54"/>
    <mergeCell ref="P54:R54"/>
    <mergeCell ref="A55:A56"/>
    <mergeCell ref="B55:B56"/>
    <mergeCell ref="C55:C56"/>
    <mergeCell ref="H55:I55"/>
    <mergeCell ref="M55:O55"/>
    <mergeCell ref="P55:R55"/>
    <mergeCell ref="M56:O56"/>
    <mergeCell ref="Q56:R56"/>
    <mergeCell ref="B59:D59"/>
    <mergeCell ref="E59:F59"/>
    <mergeCell ref="H59:I59"/>
    <mergeCell ref="K59:L59"/>
    <mergeCell ref="M59:R59"/>
    <mergeCell ref="A60:A61"/>
    <mergeCell ref="B60:D60"/>
    <mergeCell ref="E60:F61"/>
    <mergeCell ref="G60:G61"/>
    <mergeCell ref="H60:J60"/>
    <mergeCell ref="K60:L60"/>
    <mergeCell ref="M60:R60"/>
    <mergeCell ref="B61:D61"/>
    <mergeCell ref="H61:J61"/>
    <mergeCell ref="K61:L61"/>
    <mergeCell ref="M61:R61"/>
    <mergeCell ref="A62:A63"/>
    <mergeCell ref="B62:D62"/>
    <mergeCell ref="E62:F63"/>
    <mergeCell ref="G62:G63"/>
    <mergeCell ref="H62:J62"/>
    <mergeCell ref="K62:L62"/>
    <mergeCell ref="M62:O62"/>
    <mergeCell ref="P62:R62"/>
    <mergeCell ref="B63:D63"/>
    <mergeCell ref="H63:J63"/>
    <mergeCell ref="K63:L63"/>
    <mergeCell ref="M63:O63"/>
    <mergeCell ref="P63:R63"/>
    <mergeCell ref="M67:O67"/>
    <mergeCell ref="P67:R67"/>
    <mergeCell ref="A64:A65"/>
    <mergeCell ref="B64:D64"/>
    <mergeCell ref="E64:F65"/>
    <mergeCell ref="G64:G65"/>
    <mergeCell ref="H64:J64"/>
    <mergeCell ref="K64:L64"/>
    <mergeCell ref="M64:R64"/>
    <mergeCell ref="B65:D65"/>
    <mergeCell ref="H65:J65"/>
    <mergeCell ref="K65:L65"/>
    <mergeCell ref="M65:O66"/>
    <mergeCell ref="P65:R66"/>
    <mergeCell ref="A66:A67"/>
    <mergeCell ref="B66:D66"/>
    <mergeCell ref="E66:F67"/>
    <mergeCell ref="G66:G67"/>
    <mergeCell ref="H66:J66"/>
    <mergeCell ref="K66:L66"/>
    <mergeCell ref="B67:D67"/>
    <mergeCell ref="H67:J67"/>
    <mergeCell ref="K67:L67"/>
  </mergeCells>
  <conditionalFormatting sqref="M53:O53 M55:O55">
    <cfRule type="expression" priority="28" dxfId="56" stopIfTrue="1">
      <formula>LEFT($M53,4)="пр."</formula>
    </cfRule>
  </conditionalFormatting>
  <conditionalFormatting sqref="M54:O54 M56:O56">
    <cfRule type="expression" priority="27" dxfId="56" stopIfTrue="1">
      <formula>LEFT($M53,4)="пр."</formula>
    </cfRule>
  </conditionalFormatting>
  <conditionalFormatting sqref="P55:R55">
    <cfRule type="expression" priority="26" dxfId="56" stopIfTrue="1">
      <formula>LEFT($P54,4)="поб."</formula>
    </cfRule>
  </conditionalFormatting>
  <conditionalFormatting sqref="P54:R54">
    <cfRule type="expression" priority="25" dxfId="56" stopIfTrue="1">
      <formula>LEFT($P54,4)="поб."</formula>
    </cfRule>
  </conditionalFormatting>
  <conditionalFormatting sqref="J52 G43 P34 M22 G49 G55 G37 G13 G19 G25 G31 J16 J28 M46 J40">
    <cfRule type="cellIs" priority="24" dxfId="57" operator="notEqual" stopIfTrue="1">
      <formula>0</formula>
    </cfRule>
  </conditionalFormatting>
  <conditionalFormatting sqref="D58:I58">
    <cfRule type="expression" priority="23" dxfId="58" stopIfTrue="1">
      <formula>$C$59=TRUE</formula>
    </cfRule>
  </conditionalFormatting>
  <conditionalFormatting sqref="P32:R33 D11:D14 D17:D20 D23:D26 D35:D36 D41:D44 D53:D56 D47:D50">
    <cfRule type="expression" priority="22" dxfId="59" stopIfTrue="1">
      <formula>COUNTIF($B$60:$D$67,D11)&gt;0</formula>
    </cfRule>
  </conditionalFormatting>
  <conditionalFormatting sqref="C11:C14 C41:C44 C53:C56 C35:C38 C17:C20 C23:C26 C29:C32 C47:C50">
    <cfRule type="expression" priority="21" dxfId="60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20" dxfId="59" stopIfTrue="1">
      <formula>COUNTIF($B$60:$D$67,$D11)&gt;0</formula>
    </cfRule>
  </conditionalFormatting>
  <conditionalFormatting sqref="E11:E14 E17:E20 E23:E26 E35:E36 E41:E44 E53:E56 E47:E50">
    <cfRule type="expression" priority="19" dxfId="59" stopIfTrue="1">
      <formula>COUNTIF($B$60:$D$67,D11)&gt;0</formula>
    </cfRule>
  </conditionalFormatting>
  <conditionalFormatting sqref="G11:I11 G17:I17 G23:I23 G29:I29 G35:I35 G41:I41 G47:I47 G53:I53">
    <cfRule type="expression" priority="17" dxfId="59" stopIfTrue="1">
      <formula>COUNTIF($B$60:$D$67,G11)&gt;0</formula>
    </cfRule>
    <cfRule type="expression" priority="18" dxfId="56" stopIfTrue="1">
      <formula>LEFT($G11,4)="поб."</formula>
    </cfRule>
  </conditionalFormatting>
  <conditionalFormatting sqref="G12:I12 G18:I18 G24:I24 G30:I30 G36:I36 G42:I42 G48:I48 G54:I54">
    <cfRule type="expression" priority="15" dxfId="59" stopIfTrue="1">
      <formula>COUNTIF($B$60:$D$67,G12)&gt;0</formula>
    </cfRule>
    <cfRule type="expression" priority="16" dxfId="56" stopIfTrue="1">
      <formula>LEFT($G11,4)="поб."</formula>
    </cfRule>
  </conditionalFormatting>
  <conditionalFormatting sqref="J14:L14 J26:L26 J38:L38 J50:L50">
    <cfRule type="expression" priority="13" dxfId="59" stopIfTrue="1">
      <formula>COUNTIF($B$60:$D$67,J14)&gt;0</formula>
    </cfRule>
    <cfRule type="expression" priority="14" dxfId="56" stopIfTrue="1">
      <formula>LEFT($J14,4)="поб."</formula>
    </cfRule>
  </conditionalFormatting>
  <conditionalFormatting sqref="J15:L15 J27:L27 J39:L39 J51:L51">
    <cfRule type="expression" priority="11" dxfId="59" stopIfTrue="1">
      <formula>COUNTIF($B$60:$D$67,J15)&gt;0</formula>
    </cfRule>
    <cfRule type="expression" priority="12" dxfId="56" stopIfTrue="1">
      <formula>LEFT($J14,4)="поб."</formula>
    </cfRule>
  </conditionalFormatting>
  <conditionalFormatting sqref="M20:O20 M44:O44">
    <cfRule type="expression" priority="9" dxfId="59" stopIfTrue="1">
      <formula>COUNTIF($B$60:$D$67,M20)&gt;0</formula>
    </cfRule>
    <cfRule type="expression" priority="10" dxfId="56" stopIfTrue="1">
      <formula>LEFT($M20,4)="поб."</formula>
    </cfRule>
  </conditionalFormatting>
  <conditionalFormatting sqref="M21:O21 M45:O45">
    <cfRule type="expression" priority="7" dxfId="59" stopIfTrue="1">
      <formula>COUNTIF($B$60:$D$67,M21)&gt;0</formula>
    </cfRule>
    <cfRule type="expression" priority="8" dxfId="56" stopIfTrue="1">
      <formula>LEFT($M20,4)="поб."</formula>
    </cfRule>
  </conditionalFormatting>
  <conditionalFormatting sqref="D37:D38">
    <cfRule type="expression" priority="6" dxfId="59" stopIfTrue="1">
      <formula>COUNTIF($B$60:$D$67,D37)&gt;0</formula>
    </cfRule>
  </conditionalFormatting>
  <conditionalFormatting sqref="E37:E38">
    <cfRule type="expression" priority="5" dxfId="59" stopIfTrue="1">
      <formula>COUNTIF($B$60:$D$67,D37)&gt;0</formula>
    </cfRule>
  </conditionalFormatting>
  <conditionalFormatting sqref="D29:D30">
    <cfRule type="expression" priority="4" dxfId="59" stopIfTrue="1">
      <formula>COUNTIF($B$60:$D$67,D29)&gt;0</formula>
    </cfRule>
  </conditionalFormatting>
  <conditionalFormatting sqref="E29:E30">
    <cfRule type="expression" priority="3" dxfId="59" stopIfTrue="1">
      <formula>COUNTIF($B$60:$D$67,D29)&gt;0</formula>
    </cfRule>
  </conditionalFormatting>
  <conditionalFormatting sqref="D31:D32">
    <cfRule type="expression" priority="2" dxfId="59" stopIfTrue="1">
      <formula>COUNTIF($B$60:$D$67,D31)&gt;0</formula>
    </cfRule>
  </conditionalFormatting>
  <conditionalFormatting sqref="E31:E32">
    <cfRule type="expression" priority="1" dxfId="59" stopIfTrue="1">
      <formula>COUNTIF($B$60:$D$67,D31)&gt;0</formula>
    </cfRule>
  </conditionalFormatting>
  <dataValidations count="4">
    <dataValidation type="list" allowBlank="1" showInputMessage="1" showErrorMessage="1" sqref="L6:O6">
      <formula1>$B$200:$B$202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G6">
      <formula1>$A$200:$A$205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23" activePane="bottomLeft" state="frozen"/>
      <selection pane="topLeft" activeCell="A9" sqref="A9:A11"/>
      <selection pane="bottomLeft" activeCell="E29" sqref="E29"/>
    </sheetView>
  </sheetViews>
  <sheetFormatPr defaultColWidth="9.140625" defaultRowHeight="15"/>
  <cols>
    <col min="1" max="1" width="7.7109375" style="37" customWidth="1"/>
    <col min="2" max="2" width="12.7109375" style="37" customWidth="1"/>
    <col min="3" max="3" width="24.7109375" style="37" customWidth="1"/>
    <col min="4" max="4" width="16.7109375" style="38" customWidth="1"/>
    <col min="5" max="5" width="12.7109375" style="38" customWidth="1"/>
    <col min="6" max="6" width="15.7109375" style="38" customWidth="1"/>
    <col min="7" max="7" width="18.7109375" style="38" customWidth="1"/>
    <col min="8" max="8" width="10.7109375" style="38" customWidth="1"/>
    <col min="9" max="16384" width="9.140625" style="37" customWidth="1"/>
  </cols>
  <sheetData>
    <row r="1" ht="23.25" customHeight="1"/>
    <row r="2" spans="1:15" ht="12.75">
      <c r="A2" s="35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54"/>
      <c r="C2" s="354"/>
      <c r="D2" s="354"/>
      <c r="E2" s="354"/>
      <c r="F2" s="354"/>
      <c r="G2" s="354"/>
      <c r="H2" s="354"/>
      <c r="I2" s="68"/>
      <c r="J2" s="68"/>
      <c r="K2" s="68"/>
      <c r="L2" s="68"/>
      <c r="M2" s="68"/>
      <c r="N2" s="68"/>
      <c r="O2" s="68"/>
    </row>
    <row r="3" spans="1:15" s="66" customFormat="1" ht="9.75">
      <c r="A3" s="355" t="s">
        <v>15</v>
      </c>
      <c r="B3" s="355"/>
      <c r="C3" s="355"/>
      <c r="D3" s="355"/>
      <c r="E3" s="355"/>
      <c r="F3" s="355"/>
      <c r="G3" s="355"/>
      <c r="H3" s="355"/>
      <c r="I3" s="67"/>
      <c r="J3" s="67"/>
      <c r="K3" s="67"/>
      <c r="L3" s="67"/>
      <c r="M3" s="67"/>
      <c r="N3" s="67"/>
      <c r="O3" s="67"/>
    </row>
    <row r="4" spans="1:8" ht="18">
      <c r="A4" s="356" t="s">
        <v>90</v>
      </c>
      <c r="B4" s="356"/>
      <c r="C4" s="356"/>
      <c r="D4" s="356"/>
      <c r="E4" s="356"/>
      <c r="F4" s="356"/>
      <c r="G4" s="356"/>
      <c r="H4" s="356"/>
    </row>
    <row r="5" spans="3:7" s="65" customFormat="1" ht="12">
      <c r="C5" s="357"/>
      <c r="D5" s="357"/>
      <c r="E5" s="357"/>
      <c r="F5" s="357"/>
      <c r="G5" s="357"/>
    </row>
    <row r="6" spans="1:8" s="63" customFormat="1" ht="11.25">
      <c r="A6" s="358" t="s">
        <v>16</v>
      </c>
      <c r="B6" s="358"/>
      <c r="C6" s="64" t="s">
        <v>17</v>
      </c>
      <c r="D6" s="64" t="s">
        <v>18</v>
      </c>
      <c r="E6" s="358" t="s">
        <v>41</v>
      </c>
      <c r="F6" s="358"/>
      <c r="G6" s="64" t="s">
        <v>19</v>
      </c>
      <c r="H6" s="64" t="s">
        <v>40</v>
      </c>
    </row>
    <row r="7" spans="1:12" s="59" customFormat="1" ht="19.5" customHeight="1">
      <c r="A7" s="345" t="s">
        <v>54</v>
      </c>
      <c r="B7" s="345"/>
      <c r="C7" s="61" t="s">
        <v>91</v>
      </c>
      <c r="D7" s="62" t="s">
        <v>37</v>
      </c>
      <c r="E7" s="346" t="s">
        <v>64</v>
      </c>
      <c r="F7" s="347"/>
      <c r="G7" s="61" t="s">
        <v>24</v>
      </c>
      <c r="H7" s="61"/>
      <c r="L7" s="60"/>
    </row>
    <row r="8" ht="6.75" customHeight="1" thickBot="1">
      <c r="C8" s="58"/>
    </row>
    <row r="9" spans="1:8" ht="33.75" customHeight="1">
      <c r="A9" s="348" t="s">
        <v>43</v>
      </c>
      <c r="B9" s="350" t="s">
        <v>12</v>
      </c>
      <c r="C9" s="350"/>
      <c r="D9" s="351"/>
      <c r="E9" s="343" t="s">
        <v>20</v>
      </c>
      <c r="F9" s="343" t="s">
        <v>13</v>
      </c>
      <c r="G9" s="343" t="s">
        <v>42</v>
      </c>
      <c r="H9" s="57" t="s">
        <v>44</v>
      </c>
    </row>
    <row r="10" spans="1:8" s="38" customFormat="1" ht="10.5" customHeight="1" thickBot="1">
      <c r="A10" s="349"/>
      <c r="B10" s="352"/>
      <c r="C10" s="352"/>
      <c r="D10" s="353"/>
      <c r="E10" s="344"/>
      <c r="F10" s="344"/>
      <c r="G10" s="344"/>
      <c r="H10" s="56"/>
    </row>
    <row r="11" spans="1:8" s="51" customFormat="1" ht="15" customHeight="1">
      <c r="A11" s="332">
        <v>1</v>
      </c>
      <c r="B11" s="334" t="s">
        <v>92</v>
      </c>
      <c r="C11" s="335"/>
      <c r="D11" s="336"/>
      <c r="E11" s="54">
        <v>61</v>
      </c>
      <c r="F11" s="55">
        <v>29734</v>
      </c>
      <c r="G11" s="146" t="s">
        <v>94</v>
      </c>
      <c r="H11" s="337">
        <v>741</v>
      </c>
    </row>
    <row r="12" spans="1:8" s="51" customFormat="1" ht="15" customHeight="1" thickBot="1">
      <c r="A12" s="333"/>
      <c r="B12" s="339" t="s">
        <v>93</v>
      </c>
      <c r="C12" s="340"/>
      <c r="D12" s="341"/>
      <c r="E12" s="52">
        <v>1211</v>
      </c>
      <c r="F12" s="53">
        <v>38556</v>
      </c>
      <c r="G12" s="52" t="s">
        <v>94</v>
      </c>
      <c r="H12" s="338"/>
    </row>
    <row r="13" spans="1:8" s="51" customFormat="1" ht="15" customHeight="1">
      <c r="A13" s="332">
        <v>2</v>
      </c>
      <c r="B13" s="334" t="s">
        <v>61</v>
      </c>
      <c r="C13" s="335"/>
      <c r="D13" s="336"/>
      <c r="E13" s="54">
        <v>2659</v>
      </c>
      <c r="F13" s="55">
        <v>35698</v>
      </c>
      <c r="G13" s="54" t="s">
        <v>63</v>
      </c>
      <c r="H13" s="337">
        <v>145</v>
      </c>
    </row>
    <row r="14" spans="1:8" s="51" customFormat="1" ht="15" customHeight="1" thickBot="1">
      <c r="A14" s="333"/>
      <c r="B14" s="339" t="s">
        <v>62</v>
      </c>
      <c r="C14" s="340"/>
      <c r="D14" s="341"/>
      <c r="E14" s="52">
        <v>2695</v>
      </c>
      <c r="F14" s="53">
        <v>32199</v>
      </c>
      <c r="G14" s="52" t="s">
        <v>55</v>
      </c>
      <c r="H14" s="338"/>
    </row>
    <row r="15" spans="1:8" s="51" customFormat="1" ht="15" customHeight="1">
      <c r="A15" s="332">
        <v>3</v>
      </c>
      <c r="B15" s="334" t="s">
        <v>150</v>
      </c>
      <c r="C15" s="335"/>
      <c r="D15" s="336"/>
      <c r="E15" s="54">
        <v>2664</v>
      </c>
      <c r="F15" s="55">
        <v>28647</v>
      </c>
      <c r="G15" s="54" t="s">
        <v>151</v>
      </c>
      <c r="H15" s="337">
        <v>67</v>
      </c>
    </row>
    <row r="16" spans="1:8" s="51" customFormat="1" ht="15" customHeight="1" thickBot="1">
      <c r="A16" s="333"/>
      <c r="B16" s="339" t="s">
        <v>76</v>
      </c>
      <c r="C16" s="340"/>
      <c r="D16" s="341"/>
      <c r="E16" s="52">
        <v>3181</v>
      </c>
      <c r="F16" s="53">
        <v>24946</v>
      </c>
      <c r="G16" s="52" t="s">
        <v>58</v>
      </c>
      <c r="H16" s="338"/>
    </row>
    <row r="17" spans="1:8" s="51" customFormat="1" ht="15" customHeight="1">
      <c r="A17" s="332">
        <v>4</v>
      </c>
      <c r="B17" s="334" t="s">
        <v>152</v>
      </c>
      <c r="C17" s="501"/>
      <c r="D17" s="502"/>
      <c r="E17" s="54">
        <v>813</v>
      </c>
      <c r="F17" s="55">
        <v>35963</v>
      </c>
      <c r="G17" s="54" t="s">
        <v>82</v>
      </c>
      <c r="H17" s="337">
        <v>64</v>
      </c>
    </row>
    <row r="18" spans="1:8" s="51" customFormat="1" ht="15" customHeight="1" thickBot="1">
      <c r="A18" s="333"/>
      <c r="B18" s="342" t="s">
        <v>153</v>
      </c>
      <c r="C18" s="340"/>
      <c r="D18" s="341"/>
      <c r="E18" s="52">
        <v>3099</v>
      </c>
      <c r="F18" s="53">
        <v>34723</v>
      </c>
      <c r="G18" s="52" t="s">
        <v>55</v>
      </c>
      <c r="H18" s="338"/>
    </row>
    <row r="19" spans="1:8" s="51" customFormat="1" ht="15" customHeight="1">
      <c r="A19" s="332">
        <v>5</v>
      </c>
      <c r="B19" s="334" t="s">
        <v>83</v>
      </c>
      <c r="C19" s="335"/>
      <c r="D19" s="336"/>
      <c r="E19" s="54">
        <v>2802</v>
      </c>
      <c r="F19" s="55">
        <v>29911</v>
      </c>
      <c r="G19" s="54" t="s">
        <v>55</v>
      </c>
      <c r="H19" s="337">
        <v>46</v>
      </c>
    </row>
    <row r="20" spans="1:8" s="51" customFormat="1" ht="15" customHeight="1" thickBot="1">
      <c r="A20" s="333"/>
      <c r="B20" s="339" t="s">
        <v>154</v>
      </c>
      <c r="C20" s="340"/>
      <c r="D20" s="341"/>
      <c r="E20" s="52">
        <v>2928</v>
      </c>
      <c r="F20" s="53">
        <v>31505</v>
      </c>
      <c r="G20" s="52" t="s">
        <v>55</v>
      </c>
      <c r="H20" s="338"/>
    </row>
    <row r="21" spans="1:8" s="51" customFormat="1" ht="15" customHeight="1">
      <c r="A21" s="332">
        <v>6</v>
      </c>
      <c r="B21" s="334" t="s">
        <v>65</v>
      </c>
      <c r="C21" s="335"/>
      <c r="D21" s="336"/>
      <c r="E21" s="54">
        <v>2948</v>
      </c>
      <c r="F21" s="55">
        <v>25100</v>
      </c>
      <c r="G21" s="54" t="s">
        <v>55</v>
      </c>
      <c r="H21" s="337">
        <v>7</v>
      </c>
    </row>
    <row r="22" spans="1:8" s="51" customFormat="1" ht="15" customHeight="1" thickBot="1">
      <c r="A22" s="333"/>
      <c r="B22" s="339" t="s">
        <v>95</v>
      </c>
      <c r="C22" s="340"/>
      <c r="D22" s="341"/>
      <c r="E22" s="52">
        <v>3228</v>
      </c>
      <c r="F22" s="53">
        <v>31977</v>
      </c>
      <c r="G22" s="52" t="s">
        <v>104</v>
      </c>
      <c r="H22" s="338"/>
    </row>
    <row r="23" spans="1:8" s="51" customFormat="1" ht="15" customHeight="1">
      <c r="A23" s="332">
        <v>7</v>
      </c>
      <c r="B23" s="334" t="s">
        <v>88</v>
      </c>
      <c r="C23" s="335"/>
      <c r="D23" s="336"/>
      <c r="E23" s="54">
        <v>3182</v>
      </c>
      <c r="F23" s="55">
        <v>27958</v>
      </c>
      <c r="G23" s="54" t="s">
        <v>55</v>
      </c>
      <c r="H23" s="337">
        <v>1</v>
      </c>
    </row>
    <row r="24" spans="1:8" s="51" customFormat="1" ht="15" customHeight="1" thickBot="1">
      <c r="A24" s="333"/>
      <c r="B24" s="339" t="s">
        <v>155</v>
      </c>
      <c r="C24" s="340"/>
      <c r="D24" s="341"/>
      <c r="E24" s="52">
        <v>2945</v>
      </c>
      <c r="F24" s="53">
        <v>38872</v>
      </c>
      <c r="G24" s="52" t="s">
        <v>156</v>
      </c>
      <c r="H24" s="338"/>
    </row>
    <row r="25" spans="1:8" s="51" customFormat="1" ht="15" customHeight="1">
      <c r="A25" s="332">
        <v>8</v>
      </c>
      <c r="B25" s="334" t="s">
        <v>157</v>
      </c>
      <c r="C25" s="335"/>
      <c r="D25" s="336"/>
      <c r="E25" s="54">
        <v>2984</v>
      </c>
      <c r="F25" s="55">
        <v>29472</v>
      </c>
      <c r="G25" s="54" t="s">
        <v>58</v>
      </c>
      <c r="H25" s="337">
        <v>0</v>
      </c>
    </row>
    <row r="26" spans="1:8" s="51" customFormat="1" ht="15" customHeight="1" thickBot="1">
      <c r="A26" s="333"/>
      <c r="B26" s="339" t="s">
        <v>158</v>
      </c>
      <c r="C26" s="340"/>
      <c r="D26" s="341"/>
      <c r="E26" s="52">
        <v>1416</v>
      </c>
      <c r="F26" s="53">
        <v>27911</v>
      </c>
      <c r="G26" s="52" t="s">
        <v>159</v>
      </c>
      <c r="H26" s="338"/>
    </row>
    <row r="27" spans="1:8" s="51" customFormat="1" ht="15" customHeight="1">
      <c r="A27" s="332">
        <v>9</v>
      </c>
      <c r="B27" s="334" t="s">
        <v>100</v>
      </c>
      <c r="C27" s="335"/>
      <c r="D27" s="336"/>
      <c r="E27" s="54">
        <v>3229</v>
      </c>
      <c r="F27" s="55">
        <v>34514</v>
      </c>
      <c r="G27" s="54" t="s">
        <v>160</v>
      </c>
      <c r="H27" s="337">
        <v>0</v>
      </c>
    </row>
    <row r="28" spans="1:8" s="51" customFormat="1" ht="15" customHeight="1" thickBot="1">
      <c r="A28" s="333"/>
      <c r="B28" s="339" t="s">
        <v>161</v>
      </c>
      <c r="C28" s="340"/>
      <c r="D28" s="341"/>
      <c r="E28" s="52">
        <v>3230</v>
      </c>
      <c r="F28" s="53">
        <v>34402</v>
      </c>
      <c r="G28" s="52" t="s">
        <v>160</v>
      </c>
      <c r="H28" s="338"/>
    </row>
    <row r="29" spans="1:8" s="51" customFormat="1" ht="15" customHeight="1">
      <c r="A29" s="332">
        <v>10</v>
      </c>
      <c r="B29" s="334"/>
      <c r="C29" s="335"/>
      <c r="D29" s="336"/>
      <c r="E29" s="54"/>
      <c r="F29" s="55"/>
      <c r="G29" s="54"/>
      <c r="H29" s="337"/>
    </row>
    <row r="30" spans="1:8" s="51" customFormat="1" ht="15" customHeight="1" thickBot="1">
      <c r="A30" s="333"/>
      <c r="B30" s="339"/>
      <c r="C30" s="340"/>
      <c r="D30" s="341"/>
      <c r="E30" s="52"/>
      <c r="F30" s="53"/>
      <c r="G30" s="52"/>
      <c r="H30" s="338"/>
    </row>
    <row r="31" spans="1:8" s="51" customFormat="1" ht="15" customHeight="1">
      <c r="A31" s="332">
        <v>11</v>
      </c>
      <c r="B31" s="334"/>
      <c r="C31" s="335"/>
      <c r="D31" s="336"/>
      <c r="E31" s="54"/>
      <c r="F31" s="55"/>
      <c r="G31" s="54"/>
      <c r="H31" s="337"/>
    </row>
    <row r="32" spans="1:8" s="51" customFormat="1" ht="15" customHeight="1" thickBot="1">
      <c r="A32" s="333"/>
      <c r="B32" s="339"/>
      <c r="C32" s="340"/>
      <c r="D32" s="341"/>
      <c r="E32" s="52"/>
      <c r="F32" s="53"/>
      <c r="G32" s="52"/>
      <c r="H32" s="338"/>
    </row>
    <row r="33" spans="1:8" s="51" customFormat="1" ht="15" customHeight="1">
      <c r="A33" s="332">
        <v>12</v>
      </c>
      <c r="B33" s="334"/>
      <c r="C33" s="335"/>
      <c r="D33" s="336"/>
      <c r="E33" s="54"/>
      <c r="F33" s="55"/>
      <c r="G33" s="54"/>
      <c r="H33" s="337"/>
    </row>
    <row r="34" spans="1:8" s="51" customFormat="1" ht="15" customHeight="1" thickBot="1">
      <c r="A34" s="333"/>
      <c r="B34" s="339"/>
      <c r="C34" s="340"/>
      <c r="D34" s="341"/>
      <c r="E34" s="52"/>
      <c r="F34" s="53"/>
      <c r="G34" s="52"/>
      <c r="H34" s="338"/>
    </row>
    <row r="35" spans="1:8" s="51" customFormat="1" ht="15" customHeight="1">
      <c r="A35" s="332">
        <v>13</v>
      </c>
      <c r="B35" s="334"/>
      <c r="C35" s="335"/>
      <c r="D35" s="336"/>
      <c r="E35" s="54"/>
      <c r="F35" s="55"/>
      <c r="G35" s="54"/>
      <c r="H35" s="337"/>
    </row>
    <row r="36" spans="1:8" s="51" customFormat="1" ht="15" customHeight="1" thickBot="1">
      <c r="A36" s="333"/>
      <c r="B36" s="339"/>
      <c r="C36" s="340"/>
      <c r="D36" s="341"/>
      <c r="E36" s="52"/>
      <c r="F36" s="53"/>
      <c r="G36" s="52"/>
      <c r="H36" s="338"/>
    </row>
    <row r="37" spans="1:8" s="51" customFormat="1" ht="15" customHeight="1">
      <c r="A37" s="332">
        <v>14</v>
      </c>
      <c r="B37" s="334"/>
      <c r="C37" s="335"/>
      <c r="D37" s="336"/>
      <c r="E37" s="54"/>
      <c r="F37" s="55"/>
      <c r="G37" s="54"/>
      <c r="H37" s="337"/>
    </row>
    <row r="38" spans="1:8" s="51" customFormat="1" ht="15" customHeight="1" thickBot="1">
      <c r="A38" s="333"/>
      <c r="B38" s="339"/>
      <c r="C38" s="340"/>
      <c r="D38" s="341"/>
      <c r="E38" s="52"/>
      <c r="F38" s="53"/>
      <c r="G38" s="52"/>
      <c r="H38" s="338"/>
    </row>
    <row r="39" spans="1:8" s="51" customFormat="1" ht="15" customHeight="1">
      <c r="A39" s="332">
        <v>15</v>
      </c>
      <c r="B39" s="334"/>
      <c r="C39" s="335"/>
      <c r="D39" s="336"/>
      <c r="E39" s="54"/>
      <c r="F39" s="55"/>
      <c r="G39" s="54"/>
      <c r="H39" s="337"/>
    </row>
    <row r="40" spans="1:8" s="51" customFormat="1" ht="15" customHeight="1" thickBot="1">
      <c r="A40" s="333"/>
      <c r="B40" s="339"/>
      <c r="C40" s="340"/>
      <c r="D40" s="341"/>
      <c r="E40" s="52"/>
      <c r="F40" s="53"/>
      <c r="G40" s="52"/>
      <c r="H40" s="338"/>
    </row>
    <row r="41" spans="1:8" s="51" customFormat="1" ht="15" customHeight="1">
      <c r="A41" s="332">
        <v>16</v>
      </c>
      <c r="B41" s="334"/>
      <c r="C41" s="335"/>
      <c r="D41" s="336"/>
      <c r="E41" s="54"/>
      <c r="F41" s="55"/>
      <c r="G41" s="54"/>
      <c r="H41" s="337"/>
    </row>
    <row r="42" spans="1:8" s="51" customFormat="1" ht="15" customHeight="1" thickBot="1">
      <c r="A42" s="333"/>
      <c r="B42" s="339"/>
      <c r="C42" s="340"/>
      <c r="D42" s="341"/>
      <c r="E42" s="52"/>
      <c r="F42" s="53"/>
      <c r="G42" s="52"/>
      <c r="H42" s="338"/>
    </row>
    <row r="43" spans="1:8" s="51" customFormat="1" ht="15" customHeight="1">
      <c r="A43" s="332">
        <v>17</v>
      </c>
      <c r="B43" s="334"/>
      <c r="C43" s="335"/>
      <c r="D43" s="336"/>
      <c r="E43" s="54"/>
      <c r="F43" s="55"/>
      <c r="G43" s="54"/>
      <c r="H43" s="337"/>
    </row>
    <row r="44" spans="1:8" s="51" customFormat="1" ht="15" customHeight="1" thickBot="1">
      <c r="A44" s="333"/>
      <c r="B44" s="339"/>
      <c r="C44" s="340"/>
      <c r="D44" s="341"/>
      <c r="E44" s="52"/>
      <c r="F44" s="53"/>
      <c r="G44" s="52"/>
      <c r="H44" s="338"/>
    </row>
    <row r="45" spans="1:8" s="51" customFormat="1" ht="15" customHeight="1">
      <c r="A45" s="332">
        <v>18</v>
      </c>
      <c r="B45" s="334"/>
      <c r="C45" s="335"/>
      <c r="D45" s="336"/>
      <c r="E45" s="54"/>
      <c r="F45" s="55"/>
      <c r="G45" s="54"/>
      <c r="H45" s="337"/>
    </row>
    <row r="46" spans="1:8" s="51" customFormat="1" ht="15" customHeight="1" thickBot="1">
      <c r="A46" s="333"/>
      <c r="B46" s="339"/>
      <c r="C46" s="340"/>
      <c r="D46" s="341"/>
      <c r="E46" s="52"/>
      <c r="F46" s="53"/>
      <c r="G46" s="52"/>
      <c r="H46" s="338"/>
    </row>
    <row r="47" spans="1:8" s="51" customFormat="1" ht="15" customHeight="1">
      <c r="A47" s="332">
        <v>19</v>
      </c>
      <c r="B47" s="334"/>
      <c r="C47" s="335"/>
      <c r="D47" s="336"/>
      <c r="E47" s="54"/>
      <c r="F47" s="55"/>
      <c r="G47" s="54"/>
      <c r="H47" s="337"/>
    </row>
    <row r="48" spans="1:8" s="51" customFormat="1" ht="15" customHeight="1" thickBot="1">
      <c r="A48" s="333"/>
      <c r="B48" s="339"/>
      <c r="C48" s="340"/>
      <c r="D48" s="341"/>
      <c r="E48" s="52"/>
      <c r="F48" s="53"/>
      <c r="G48" s="52"/>
      <c r="H48" s="338"/>
    </row>
    <row r="49" spans="1:8" s="51" customFormat="1" ht="15" customHeight="1">
      <c r="A49" s="332">
        <v>20</v>
      </c>
      <c r="B49" s="334"/>
      <c r="C49" s="335"/>
      <c r="D49" s="336"/>
      <c r="E49" s="54"/>
      <c r="F49" s="55"/>
      <c r="G49" s="54"/>
      <c r="H49" s="337"/>
    </row>
    <row r="50" spans="1:8" s="51" customFormat="1" ht="15" customHeight="1" thickBot="1">
      <c r="A50" s="333"/>
      <c r="B50" s="339"/>
      <c r="C50" s="340"/>
      <c r="D50" s="341"/>
      <c r="E50" s="52"/>
      <c r="F50" s="53"/>
      <c r="G50" s="52"/>
      <c r="H50" s="338"/>
    </row>
    <row r="51" spans="1:8" s="51" customFormat="1" ht="15" customHeight="1">
      <c r="A51" s="332">
        <v>21</v>
      </c>
      <c r="B51" s="334"/>
      <c r="C51" s="335"/>
      <c r="D51" s="336"/>
      <c r="E51" s="54"/>
      <c r="F51" s="55"/>
      <c r="G51" s="54"/>
      <c r="H51" s="337"/>
    </row>
    <row r="52" spans="1:8" s="51" customFormat="1" ht="15" customHeight="1" thickBot="1">
      <c r="A52" s="333"/>
      <c r="B52" s="339"/>
      <c r="C52" s="340"/>
      <c r="D52" s="341"/>
      <c r="E52" s="52"/>
      <c r="F52" s="53"/>
      <c r="G52" s="52"/>
      <c r="H52" s="338"/>
    </row>
    <row r="53" spans="1:8" s="51" customFormat="1" ht="15" customHeight="1">
      <c r="A53" s="332">
        <v>22</v>
      </c>
      <c r="B53" s="334"/>
      <c r="C53" s="335"/>
      <c r="D53" s="336"/>
      <c r="E53" s="54"/>
      <c r="F53" s="55"/>
      <c r="G53" s="54"/>
      <c r="H53" s="337"/>
    </row>
    <row r="54" spans="1:8" s="51" customFormat="1" ht="15" customHeight="1" thickBot="1">
      <c r="A54" s="333"/>
      <c r="B54" s="339"/>
      <c r="C54" s="340"/>
      <c r="D54" s="341"/>
      <c r="E54" s="52"/>
      <c r="F54" s="53"/>
      <c r="G54" s="52"/>
      <c r="H54" s="338"/>
    </row>
    <row r="55" spans="1:8" s="51" customFormat="1" ht="15" customHeight="1">
      <c r="A55" s="332">
        <v>23</v>
      </c>
      <c r="B55" s="334"/>
      <c r="C55" s="335"/>
      <c r="D55" s="336"/>
      <c r="E55" s="54"/>
      <c r="F55" s="55"/>
      <c r="G55" s="54"/>
      <c r="H55" s="337"/>
    </row>
    <row r="56" spans="1:8" s="51" customFormat="1" ht="15" customHeight="1" thickBot="1">
      <c r="A56" s="333"/>
      <c r="B56" s="339"/>
      <c r="C56" s="340"/>
      <c r="D56" s="341"/>
      <c r="E56" s="52"/>
      <c r="F56" s="53"/>
      <c r="G56" s="52"/>
      <c r="H56" s="338"/>
    </row>
    <row r="57" spans="1:8" s="51" customFormat="1" ht="15" customHeight="1">
      <c r="A57" s="332">
        <v>24</v>
      </c>
      <c r="B57" s="334"/>
      <c r="C57" s="335"/>
      <c r="D57" s="336"/>
      <c r="E57" s="54"/>
      <c r="F57" s="55"/>
      <c r="G57" s="54"/>
      <c r="H57" s="337"/>
    </row>
    <row r="58" spans="1:8" s="51" customFormat="1" ht="15" customHeight="1" thickBot="1">
      <c r="A58" s="333"/>
      <c r="B58" s="339"/>
      <c r="C58" s="340"/>
      <c r="D58" s="341"/>
      <c r="E58" s="52"/>
      <c r="F58" s="53"/>
      <c r="G58" s="52"/>
      <c r="H58" s="338"/>
    </row>
    <row r="59" spans="1:8" ht="12">
      <c r="A59" s="50"/>
      <c r="B59" s="50"/>
      <c r="C59" s="40"/>
      <c r="D59" s="39"/>
      <c r="E59" s="39"/>
      <c r="F59" s="39"/>
      <c r="G59" s="39"/>
      <c r="H59" s="39"/>
    </row>
    <row r="60" spans="1:11" s="1" customFormat="1" ht="9.75" customHeight="1">
      <c r="A60" s="3"/>
      <c r="B60" s="49"/>
      <c r="C60" s="49"/>
      <c r="D60" s="49"/>
      <c r="E60" s="326" t="s">
        <v>0</v>
      </c>
      <c r="F60" s="326"/>
      <c r="G60" s="326"/>
      <c r="H60" s="326"/>
      <c r="I60" s="49"/>
      <c r="J60" s="49"/>
      <c r="K60" s="49"/>
    </row>
    <row r="61" spans="1:11" s="1" customFormat="1" ht="9.75" customHeight="1">
      <c r="A61" s="48"/>
      <c r="B61" s="48"/>
      <c r="C61" s="48"/>
      <c r="D61" s="48"/>
      <c r="E61" s="327"/>
      <c r="F61" s="327"/>
      <c r="G61" s="329" t="s">
        <v>59</v>
      </c>
      <c r="H61" s="329"/>
      <c r="I61" s="47"/>
      <c r="J61" s="47"/>
      <c r="K61" s="47"/>
    </row>
    <row r="62" spans="1:11" s="1" customFormat="1" ht="9.75" customHeight="1">
      <c r="A62" s="48"/>
      <c r="B62" s="48"/>
      <c r="C62" s="48"/>
      <c r="D62" s="48"/>
      <c r="E62" s="328"/>
      <c r="F62" s="328"/>
      <c r="G62" s="330"/>
      <c r="H62" s="330"/>
      <c r="I62" s="47"/>
      <c r="J62" s="47"/>
      <c r="K62" s="47"/>
    </row>
    <row r="63" spans="1:11" s="1" customFormat="1" ht="9.75" customHeight="1">
      <c r="A63" s="4"/>
      <c r="B63" s="46"/>
      <c r="C63" s="46"/>
      <c r="D63" s="46"/>
      <c r="E63" s="331" t="s">
        <v>1</v>
      </c>
      <c r="F63" s="331"/>
      <c r="G63" s="275" t="s">
        <v>38</v>
      </c>
      <c r="H63" s="276"/>
      <c r="I63" s="45"/>
      <c r="J63" s="45"/>
      <c r="K63" s="45"/>
    </row>
    <row r="64" spans="1:8" ht="12.75" customHeight="1">
      <c r="A64" s="44"/>
      <c r="B64" s="44"/>
      <c r="C64" s="44"/>
      <c r="D64" s="43"/>
      <c r="E64" s="43"/>
      <c r="F64" s="43"/>
      <c r="G64" s="43"/>
      <c r="H64" s="43"/>
    </row>
    <row r="65" spans="1:8" s="42" customFormat="1" ht="12">
      <c r="A65" s="325"/>
      <c r="B65" s="325"/>
      <c r="C65" s="325"/>
      <c r="D65" s="325"/>
      <c r="E65" s="325"/>
      <c r="F65" s="325"/>
      <c r="G65" s="325"/>
      <c r="H65" s="325"/>
    </row>
    <row r="66" spans="1:8" s="42" customFormat="1" ht="12">
      <c r="A66" s="325"/>
      <c r="B66" s="325"/>
      <c r="C66" s="325"/>
      <c r="D66" s="325"/>
      <c r="E66" s="325"/>
      <c r="F66" s="325"/>
      <c r="G66" s="325"/>
      <c r="H66" s="325"/>
    </row>
    <row r="68" spans="1:15" s="38" customFormat="1" ht="12">
      <c r="A68" s="41"/>
      <c r="B68" s="41"/>
      <c r="C68" s="37"/>
      <c r="I68" s="37"/>
      <c r="J68" s="37"/>
      <c r="K68" s="37"/>
      <c r="L68" s="37"/>
      <c r="M68" s="37"/>
      <c r="N68" s="37"/>
      <c r="O68" s="37"/>
    </row>
    <row r="69" spans="1:15" s="38" customFormat="1" ht="12">
      <c r="A69" s="41"/>
      <c r="B69" s="41"/>
      <c r="C69" s="37"/>
      <c r="F69" s="39"/>
      <c r="I69" s="37"/>
      <c r="J69" s="37"/>
      <c r="K69" s="37"/>
      <c r="L69" s="37"/>
      <c r="M69" s="37"/>
      <c r="N69" s="37"/>
      <c r="O69" s="37"/>
    </row>
    <row r="70" spans="1:15" s="38" customFormat="1" ht="12">
      <c r="A70" s="41"/>
      <c r="B70" s="41"/>
      <c r="C70" s="37"/>
      <c r="F70" s="39"/>
      <c r="I70" s="37"/>
      <c r="J70" s="37"/>
      <c r="K70" s="37"/>
      <c r="L70" s="37"/>
      <c r="M70" s="37"/>
      <c r="N70" s="37"/>
      <c r="O70" s="37"/>
    </row>
    <row r="71" spans="1:15" s="38" customFormat="1" ht="12">
      <c r="A71" s="41"/>
      <c r="B71" s="41"/>
      <c r="C71" s="37"/>
      <c r="F71" s="39"/>
      <c r="I71" s="37"/>
      <c r="J71" s="37"/>
      <c r="K71" s="37"/>
      <c r="L71" s="37"/>
      <c r="M71" s="37"/>
      <c r="N71" s="37"/>
      <c r="O71" s="37"/>
    </row>
    <row r="72" spans="1:15" s="38" customFormat="1" ht="12">
      <c r="A72" s="41"/>
      <c r="B72" s="41"/>
      <c r="C72" s="37"/>
      <c r="F72" s="39"/>
      <c r="I72" s="37"/>
      <c r="J72" s="37"/>
      <c r="K72" s="37"/>
      <c r="L72" s="37"/>
      <c r="M72" s="37"/>
      <c r="N72" s="37"/>
      <c r="O72" s="37"/>
    </row>
    <row r="73" spans="1:15" s="38" customFormat="1" ht="12">
      <c r="A73" s="41"/>
      <c r="B73" s="41"/>
      <c r="C73" s="37"/>
      <c r="F73" s="39"/>
      <c r="I73" s="37"/>
      <c r="J73" s="37"/>
      <c r="K73" s="37"/>
      <c r="L73" s="37"/>
      <c r="M73" s="37"/>
      <c r="N73" s="37"/>
      <c r="O73" s="37"/>
    </row>
    <row r="74" spans="1:15" s="38" customFormat="1" ht="12">
      <c r="A74" s="41"/>
      <c r="B74" s="41"/>
      <c r="C74" s="37"/>
      <c r="F74" s="39"/>
      <c r="I74" s="37"/>
      <c r="J74" s="37"/>
      <c r="K74" s="37"/>
      <c r="L74" s="37"/>
      <c r="M74" s="37"/>
      <c r="N74" s="37"/>
      <c r="O74" s="37"/>
    </row>
    <row r="75" spans="1:15" s="38" customFormat="1" ht="12">
      <c r="A75" s="41"/>
      <c r="B75" s="41"/>
      <c r="C75" s="37"/>
      <c r="F75" s="39"/>
      <c r="I75" s="37"/>
      <c r="J75" s="37"/>
      <c r="K75" s="37"/>
      <c r="L75" s="37"/>
      <c r="M75" s="37"/>
      <c r="N75" s="37"/>
      <c r="O75" s="37"/>
    </row>
    <row r="76" spans="1:15" s="38" customFormat="1" ht="12">
      <c r="A76" s="41"/>
      <c r="B76" s="41"/>
      <c r="C76" s="37"/>
      <c r="F76" s="39"/>
      <c r="I76" s="37"/>
      <c r="J76" s="37"/>
      <c r="K76" s="37"/>
      <c r="L76" s="37"/>
      <c r="M76" s="37"/>
      <c r="N76" s="37"/>
      <c r="O76" s="37"/>
    </row>
    <row r="77" spans="1:15" s="38" customFormat="1" ht="12">
      <c r="A77" s="41"/>
      <c r="B77" s="41"/>
      <c r="C77" s="37"/>
      <c r="F77" s="39"/>
      <c r="I77" s="37"/>
      <c r="J77" s="37"/>
      <c r="K77" s="37"/>
      <c r="L77" s="37"/>
      <c r="M77" s="37"/>
      <c r="N77" s="37"/>
      <c r="O77" s="37"/>
    </row>
    <row r="78" spans="1:15" s="38" customFormat="1" ht="12">
      <c r="A78" s="41"/>
      <c r="B78" s="41"/>
      <c r="C78" s="37"/>
      <c r="F78" s="39"/>
      <c r="I78" s="37"/>
      <c r="J78" s="37"/>
      <c r="K78" s="37"/>
      <c r="L78" s="37"/>
      <c r="M78" s="37"/>
      <c r="N78" s="37"/>
      <c r="O78" s="37"/>
    </row>
    <row r="79" spans="1:15" s="38" customFormat="1" ht="12">
      <c r="A79" s="41"/>
      <c r="B79" s="41"/>
      <c r="C79" s="37"/>
      <c r="F79" s="39"/>
      <c r="I79" s="37"/>
      <c r="J79" s="37"/>
      <c r="K79" s="37"/>
      <c r="L79" s="37"/>
      <c r="M79" s="37"/>
      <c r="N79" s="37"/>
      <c r="O79" s="37"/>
    </row>
    <row r="80" spans="1:15" s="38" customFormat="1" ht="12">
      <c r="A80" s="41"/>
      <c r="B80" s="41"/>
      <c r="C80" s="37"/>
      <c r="F80" s="39"/>
      <c r="I80" s="37"/>
      <c r="J80" s="37"/>
      <c r="K80" s="37"/>
      <c r="L80" s="37"/>
      <c r="M80" s="37"/>
      <c r="N80" s="37"/>
      <c r="O80" s="37"/>
    </row>
    <row r="81" spans="1:15" s="38" customFormat="1" ht="12">
      <c r="A81" s="41"/>
      <c r="B81" s="41"/>
      <c r="C81" s="37"/>
      <c r="F81" s="39"/>
      <c r="I81" s="37"/>
      <c r="J81" s="37"/>
      <c r="K81" s="37"/>
      <c r="L81" s="37"/>
      <c r="M81" s="37"/>
      <c r="N81" s="37"/>
      <c r="O81" s="37"/>
    </row>
    <row r="82" spans="1:15" s="38" customFormat="1" ht="12">
      <c r="A82" s="41"/>
      <c r="B82" s="41"/>
      <c r="C82" s="37"/>
      <c r="F82" s="39"/>
      <c r="I82" s="37"/>
      <c r="J82" s="37"/>
      <c r="K82" s="37"/>
      <c r="L82" s="37"/>
      <c r="M82" s="37"/>
      <c r="N82" s="37"/>
      <c r="O82" s="37"/>
    </row>
    <row r="83" spans="1:15" s="38" customFormat="1" ht="12">
      <c r="A83" s="41"/>
      <c r="B83" s="41"/>
      <c r="C83" s="37"/>
      <c r="F83" s="39"/>
      <c r="I83" s="37"/>
      <c r="J83" s="37"/>
      <c r="K83" s="37"/>
      <c r="L83" s="37"/>
      <c r="M83" s="37"/>
      <c r="N83" s="37"/>
      <c r="O83" s="37"/>
    </row>
    <row r="84" spans="1:15" s="38" customFormat="1" ht="12">
      <c r="A84" s="41"/>
      <c r="B84" s="41"/>
      <c r="C84" s="37"/>
      <c r="F84" s="39"/>
      <c r="I84" s="37"/>
      <c r="J84" s="37"/>
      <c r="K84" s="37"/>
      <c r="L84" s="37"/>
      <c r="M84" s="37"/>
      <c r="N84" s="37"/>
      <c r="O84" s="37"/>
    </row>
    <row r="85" spans="1:15" s="38" customFormat="1" ht="12">
      <c r="A85" s="41"/>
      <c r="B85" s="41"/>
      <c r="C85" s="37"/>
      <c r="F85" s="39"/>
      <c r="I85" s="37"/>
      <c r="J85" s="37"/>
      <c r="K85" s="37"/>
      <c r="L85" s="37"/>
      <c r="M85" s="37"/>
      <c r="N85" s="37"/>
      <c r="O85" s="37"/>
    </row>
    <row r="86" spans="1:15" s="38" customFormat="1" ht="12">
      <c r="A86" s="41"/>
      <c r="B86" s="41"/>
      <c r="C86" s="37"/>
      <c r="F86" s="39"/>
      <c r="I86" s="37"/>
      <c r="J86" s="37"/>
      <c r="K86" s="37"/>
      <c r="L86" s="37"/>
      <c r="M86" s="37"/>
      <c r="N86" s="37"/>
      <c r="O86" s="37"/>
    </row>
    <row r="87" spans="1:15" s="38" customFormat="1" ht="12">
      <c r="A87" s="41"/>
      <c r="B87" s="41"/>
      <c r="C87" s="37"/>
      <c r="F87" s="39"/>
      <c r="I87" s="37"/>
      <c r="J87" s="37"/>
      <c r="K87" s="37"/>
      <c r="L87" s="37"/>
      <c r="M87" s="37"/>
      <c r="N87" s="37"/>
      <c r="O87" s="37"/>
    </row>
    <row r="88" spans="1:15" s="38" customFormat="1" ht="12">
      <c r="A88" s="41"/>
      <c r="B88" s="41"/>
      <c r="C88" s="37"/>
      <c r="F88" s="39"/>
      <c r="I88" s="37"/>
      <c r="J88" s="37"/>
      <c r="K88" s="37"/>
      <c r="L88" s="37"/>
      <c r="M88" s="37"/>
      <c r="N88" s="37"/>
      <c r="O88" s="37"/>
    </row>
    <row r="89" spans="1:15" s="38" customFormat="1" ht="12">
      <c r="A89" s="41"/>
      <c r="B89" s="41"/>
      <c r="C89" s="37"/>
      <c r="F89" s="39"/>
      <c r="I89" s="37"/>
      <c r="J89" s="37"/>
      <c r="K89" s="37"/>
      <c r="L89" s="37"/>
      <c r="M89" s="37"/>
      <c r="N89" s="37"/>
      <c r="O89" s="37"/>
    </row>
    <row r="90" spans="1:15" s="38" customFormat="1" ht="12">
      <c r="A90" s="41"/>
      <c r="B90" s="41"/>
      <c r="C90" s="37"/>
      <c r="F90" s="39"/>
      <c r="I90" s="37"/>
      <c r="J90" s="37"/>
      <c r="K90" s="37"/>
      <c r="L90" s="37"/>
      <c r="M90" s="37"/>
      <c r="N90" s="37"/>
      <c r="O90" s="37"/>
    </row>
    <row r="91" spans="1:15" s="38" customFormat="1" ht="12">
      <c r="A91" s="41"/>
      <c r="B91" s="41"/>
      <c r="C91" s="37"/>
      <c r="F91" s="39"/>
      <c r="I91" s="37"/>
      <c r="J91" s="37"/>
      <c r="K91" s="37"/>
      <c r="L91" s="37"/>
      <c r="M91" s="37"/>
      <c r="N91" s="37"/>
      <c r="O91" s="37"/>
    </row>
    <row r="92" spans="1:15" s="38" customFormat="1" ht="12">
      <c r="A92" s="41"/>
      <c r="B92" s="41"/>
      <c r="C92" s="37"/>
      <c r="F92" s="39"/>
      <c r="I92" s="37"/>
      <c r="J92" s="37"/>
      <c r="K92" s="37"/>
      <c r="L92" s="37"/>
      <c r="M92" s="37"/>
      <c r="N92" s="37"/>
      <c r="O92" s="37"/>
    </row>
    <row r="93" spans="1:15" s="38" customFormat="1" ht="12">
      <c r="A93" s="41"/>
      <c r="B93" s="41"/>
      <c r="C93" s="37"/>
      <c r="F93" s="39"/>
      <c r="I93" s="37"/>
      <c r="J93" s="37"/>
      <c r="K93" s="37"/>
      <c r="L93" s="37"/>
      <c r="M93" s="37"/>
      <c r="N93" s="37"/>
      <c r="O93" s="37"/>
    </row>
    <row r="94" spans="1:15" s="38" customFormat="1" ht="12">
      <c r="A94" s="41"/>
      <c r="B94" s="41"/>
      <c r="C94" s="37"/>
      <c r="F94" s="39"/>
      <c r="I94" s="37"/>
      <c r="J94" s="37"/>
      <c r="K94" s="37"/>
      <c r="L94" s="37"/>
      <c r="M94" s="37"/>
      <c r="N94" s="37"/>
      <c r="O94" s="37"/>
    </row>
    <row r="95" spans="1:15" s="38" customFormat="1" ht="12">
      <c r="A95" s="41"/>
      <c r="B95" s="41"/>
      <c r="C95" s="37"/>
      <c r="F95" s="39"/>
      <c r="I95" s="37"/>
      <c r="J95" s="37"/>
      <c r="K95" s="37"/>
      <c r="L95" s="37"/>
      <c r="M95" s="37"/>
      <c r="N95" s="37"/>
      <c r="O95" s="37"/>
    </row>
    <row r="96" spans="1:15" s="38" customFormat="1" ht="12">
      <c r="A96" s="41"/>
      <c r="B96" s="41"/>
      <c r="C96" s="37"/>
      <c r="F96" s="39"/>
      <c r="I96" s="37"/>
      <c r="J96" s="37"/>
      <c r="K96" s="37"/>
      <c r="L96" s="37"/>
      <c r="M96" s="37"/>
      <c r="N96" s="37"/>
      <c r="O96" s="37"/>
    </row>
    <row r="97" spans="1:15" s="38" customFormat="1" ht="12">
      <c r="A97" s="41"/>
      <c r="B97" s="41"/>
      <c r="C97" s="37"/>
      <c r="F97" s="39"/>
      <c r="I97" s="37"/>
      <c r="J97" s="37"/>
      <c r="K97" s="37"/>
      <c r="L97" s="37"/>
      <c r="M97" s="37"/>
      <c r="N97" s="37"/>
      <c r="O97" s="37"/>
    </row>
    <row r="98" spans="1:15" s="38" customFormat="1" ht="12">
      <c r="A98" s="41"/>
      <c r="B98" s="41"/>
      <c r="C98" s="37"/>
      <c r="F98" s="39"/>
      <c r="I98" s="37"/>
      <c r="J98" s="37"/>
      <c r="K98" s="37"/>
      <c r="L98" s="37"/>
      <c r="M98" s="37"/>
      <c r="N98" s="37"/>
      <c r="O98" s="37"/>
    </row>
    <row r="99" spans="1:15" s="38" customFormat="1" ht="12">
      <c r="A99" s="41"/>
      <c r="B99" s="41"/>
      <c r="C99" s="37"/>
      <c r="F99" s="39"/>
      <c r="I99" s="37"/>
      <c r="J99" s="37"/>
      <c r="K99" s="37"/>
      <c r="L99" s="37"/>
      <c r="M99" s="37"/>
      <c r="N99" s="37"/>
      <c r="O99" s="37"/>
    </row>
    <row r="100" spans="1:15" s="38" customFormat="1" ht="12">
      <c r="A100" s="41"/>
      <c r="B100" s="41"/>
      <c r="C100" s="37"/>
      <c r="F100" s="39"/>
      <c r="I100" s="37"/>
      <c r="J100" s="37"/>
      <c r="K100" s="37"/>
      <c r="L100" s="37"/>
      <c r="M100" s="37"/>
      <c r="N100" s="37"/>
      <c r="O100" s="37"/>
    </row>
    <row r="101" spans="1:15" s="38" customFormat="1" ht="12">
      <c r="A101" s="41"/>
      <c r="B101" s="41"/>
      <c r="C101" s="37"/>
      <c r="F101" s="39"/>
      <c r="I101" s="37"/>
      <c r="J101" s="37"/>
      <c r="K101" s="37"/>
      <c r="L101" s="37"/>
      <c r="M101" s="37"/>
      <c r="N101" s="37"/>
      <c r="O101" s="37"/>
    </row>
    <row r="102" spans="1:15" s="38" customFormat="1" ht="12">
      <c r="A102" s="41"/>
      <c r="B102" s="41"/>
      <c r="C102" s="37"/>
      <c r="F102" s="39"/>
      <c r="I102" s="37"/>
      <c r="J102" s="37"/>
      <c r="K102" s="37"/>
      <c r="L102" s="37"/>
      <c r="M102" s="37"/>
      <c r="N102" s="37"/>
      <c r="O102" s="37"/>
    </row>
    <row r="103" spans="1:15" s="38" customFormat="1" ht="12">
      <c r="A103" s="41"/>
      <c r="B103" s="41"/>
      <c r="C103" s="37"/>
      <c r="F103" s="39"/>
      <c r="I103" s="37"/>
      <c r="J103" s="37"/>
      <c r="K103" s="37"/>
      <c r="L103" s="37"/>
      <c r="M103" s="37"/>
      <c r="N103" s="37"/>
      <c r="O103" s="37"/>
    </row>
    <row r="104" spans="1:15" s="38" customFormat="1" ht="12">
      <c r="A104" s="41"/>
      <c r="B104" s="41"/>
      <c r="C104" s="37"/>
      <c r="F104" s="39"/>
      <c r="I104" s="37"/>
      <c r="J104" s="37"/>
      <c r="K104" s="37"/>
      <c r="L104" s="37"/>
      <c r="M104" s="37"/>
      <c r="N104" s="37"/>
      <c r="O104" s="37"/>
    </row>
    <row r="105" spans="1:15" s="38" customFormat="1" ht="12">
      <c r="A105" s="41"/>
      <c r="B105" s="41"/>
      <c r="C105" s="37"/>
      <c r="F105" s="39"/>
      <c r="I105" s="37"/>
      <c r="J105" s="37"/>
      <c r="K105" s="37"/>
      <c r="L105" s="37"/>
      <c r="M105" s="37"/>
      <c r="N105" s="37"/>
      <c r="O105" s="37"/>
    </row>
    <row r="106" spans="1:15" s="38" customFormat="1" ht="12">
      <c r="A106" s="41"/>
      <c r="B106" s="41"/>
      <c r="C106" s="37"/>
      <c r="F106" s="39"/>
      <c r="I106" s="37"/>
      <c r="J106" s="37"/>
      <c r="K106" s="37"/>
      <c r="L106" s="37"/>
      <c r="M106" s="37"/>
      <c r="N106" s="37"/>
      <c r="O106" s="37"/>
    </row>
    <row r="107" spans="1:15" s="38" customFormat="1" ht="12">
      <c r="A107" s="41"/>
      <c r="B107" s="41"/>
      <c r="C107" s="37"/>
      <c r="F107" s="39"/>
      <c r="I107" s="37"/>
      <c r="J107" s="37"/>
      <c r="K107" s="37"/>
      <c r="L107" s="37"/>
      <c r="M107" s="37"/>
      <c r="N107" s="37"/>
      <c r="O107" s="37"/>
    </row>
    <row r="108" spans="1:15" s="38" customFormat="1" ht="12">
      <c r="A108" s="41"/>
      <c r="B108" s="41"/>
      <c r="C108" s="37"/>
      <c r="F108" s="39"/>
      <c r="I108" s="37"/>
      <c r="J108" s="37"/>
      <c r="K108" s="37"/>
      <c r="L108" s="37"/>
      <c r="M108" s="37"/>
      <c r="N108" s="37"/>
      <c r="O108" s="37"/>
    </row>
    <row r="109" spans="1:15" s="38" customFormat="1" ht="12">
      <c r="A109" s="41"/>
      <c r="B109" s="41"/>
      <c r="C109" s="37"/>
      <c r="F109" s="39"/>
      <c r="I109" s="37"/>
      <c r="J109" s="37"/>
      <c r="K109" s="37"/>
      <c r="L109" s="37"/>
      <c r="M109" s="37"/>
      <c r="N109" s="37"/>
      <c r="O109" s="37"/>
    </row>
    <row r="110" spans="1:15" s="38" customFormat="1" ht="12">
      <c r="A110" s="41"/>
      <c r="B110" s="41"/>
      <c r="C110" s="37"/>
      <c r="F110" s="39"/>
      <c r="I110" s="37"/>
      <c r="J110" s="37"/>
      <c r="K110" s="37"/>
      <c r="L110" s="37"/>
      <c r="M110" s="37"/>
      <c r="N110" s="37"/>
      <c r="O110" s="37"/>
    </row>
    <row r="111" spans="1:15" s="38" customFormat="1" ht="12">
      <c r="A111" s="41"/>
      <c r="B111" s="41"/>
      <c r="C111" s="37"/>
      <c r="F111" s="39"/>
      <c r="I111" s="37"/>
      <c r="J111" s="37"/>
      <c r="K111" s="37"/>
      <c r="L111" s="37"/>
      <c r="M111" s="37"/>
      <c r="N111" s="37"/>
      <c r="O111" s="37"/>
    </row>
    <row r="112" spans="1:15" s="38" customFormat="1" ht="12">
      <c r="A112" s="41"/>
      <c r="B112" s="41"/>
      <c r="C112" s="37"/>
      <c r="F112" s="39"/>
      <c r="I112" s="37"/>
      <c r="J112" s="37"/>
      <c r="K112" s="37"/>
      <c r="L112" s="37"/>
      <c r="M112" s="37"/>
      <c r="N112" s="37"/>
      <c r="O112" s="37"/>
    </row>
    <row r="113" spans="1:15" s="38" customFormat="1" ht="12">
      <c r="A113" s="41"/>
      <c r="B113" s="41"/>
      <c r="C113" s="37"/>
      <c r="F113" s="39"/>
      <c r="I113" s="37"/>
      <c r="J113" s="37"/>
      <c r="K113" s="37"/>
      <c r="L113" s="37"/>
      <c r="M113" s="37"/>
      <c r="N113" s="37"/>
      <c r="O113" s="37"/>
    </row>
    <row r="114" spans="1:15" s="38" customFormat="1" ht="12">
      <c r="A114" s="41"/>
      <c r="B114" s="41"/>
      <c r="C114" s="37"/>
      <c r="F114" s="39"/>
      <c r="I114" s="37"/>
      <c r="J114" s="37"/>
      <c r="K114" s="37"/>
      <c r="L114" s="37"/>
      <c r="M114" s="37"/>
      <c r="N114" s="37"/>
      <c r="O114" s="37"/>
    </row>
    <row r="115" spans="1:15" s="38" customFormat="1" ht="12">
      <c r="A115" s="41"/>
      <c r="B115" s="41"/>
      <c r="C115" s="37"/>
      <c r="F115" s="39"/>
      <c r="I115" s="37"/>
      <c r="J115" s="37"/>
      <c r="K115" s="37"/>
      <c r="L115" s="37"/>
      <c r="M115" s="37"/>
      <c r="N115" s="37"/>
      <c r="O115" s="37"/>
    </row>
    <row r="116" spans="1:15" s="38" customFormat="1" ht="12">
      <c r="A116" s="41"/>
      <c r="B116" s="41"/>
      <c r="C116" s="37"/>
      <c r="F116" s="39"/>
      <c r="I116" s="37"/>
      <c r="J116" s="37"/>
      <c r="K116" s="37"/>
      <c r="L116" s="37"/>
      <c r="M116" s="37"/>
      <c r="N116" s="37"/>
      <c r="O116" s="37"/>
    </row>
    <row r="117" spans="1:15" s="38" customFormat="1" ht="12">
      <c r="A117" s="41"/>
      <c r="B117" s="41"/>
      <c r="C117" s="37"/>
      <c r="F117" s="39"/>
      <c r="I117" s="37"/>
      <c r="J117" s="37"/>
      <c r="K117" s="37"/>
      <c r="L117" s="37"/>
      <c r="M117" s="37"/>
      <c r="N117" s="37"/>
      <c r="O117" s="37"/>
    </row>
    <row r="118" spans="1:15" s="38" customFormat="1" ht="12">
      <c r="A118" s="41"/>
      <c r="B118" s="41"/>
      <c r="C118" s="37"/>
      <c r="F118" s="39"/>
      <c r="I118" s="37"/>
      <c r="J118" s="37"/>
      <c r="K118" s="37"/>
      <c r="L118" s="37"/>
      <c r="M118" s="37"/>
      <c r="N118" s="37"/>
      <c r="O118" s="37"/>
    </row>
    <row r="119" spans="1:15" s="38" customFormat="1" ht="12">
      <c r="A119" s="41"/>
      <c r="B119" s="41"/>
      <c r="C119" s="37"/>
      <c r="F119" s="39"/>
      <c r="I119" s="37"/>
      <c r="J119" s="37"/>
      <c r="K119" s="37"/>
      <c r="L119" s="37"/>
      <c r="M119" s="37"/>
      <c r="N119" s="37"/>
      <c r="O119" s="37"/>
    </row>
    <row r="120" spans="1:15" s="38" customFormat="1" ht="12">
      <c r="A120" s="41"/>
      <c r="B120" s="41"/>
      <c r="C120" s="37"/>
      <c r="F120" s="39"/>
      <c r="I120" s="37"/>
      <c r="J120" s="37"/>
      <c r="K120" s="37"/>
      <c r="L120" s="37"/>
      <c r="M120" s="37"/>
      <c r="N120" s="37"/>
      <c r="O120" s="37"/>
    </row>
    <row r="121" spans="1:15" s="38" customFormat="1" ht="12">
      <c r="A121" s="41"/>
      <c r="B121" s="41"/>
      <c r="C121" s="37"/>
      <c r="F121" s="39"/>
      <c r="I121" s="37"/>
      <c r="J121" s="37"/>
      <c r="K121" s="37"/>
      <c r="L121" s="37"/>
      <c r="M121" s="37"/>
      <c r="N121" s="37"/>
      <c r="O121" s="37"/>
    </row>
    <row r="122" spans="1:15" s="38" customFormat="1" ht="12">
      <c r="A122" s="41"/>
      <c r="B122" s="41"/>
      <c r="C122" s="37"/>
      <c r="F122" s="39"/>
      <c r="I122" s="37"/>
      <c r="J122" s="37"/>
      <c r="K122" s="37"/>
      <c r="L122" s="37"/>
      <c r="M122" s="37"/>
      <c r="N122" s="37"/>
      <c r="O122" s="37"/>
    </row>
    <row r="123" spans="1:15" s="38" customFormat="1" ht="12">
      <c r="A123" s="41"/>
      <c r="B123" s="41"/>
      <c r="C123" s="37"/>
      <c r="F123" s="39"/>
      <c r="I123" s="37"/>
      <c r="J123" s="37"/>
      <c r="K123" s="37"/>
      <c r="L123" s="37"/>
      <c r="M123" s="37"/>
      <c r="N123" s="37"/>
      <c r="O123" s="37"/>
    </row>
    <row r="124" spans="1:15" s="38" customFormat="1" ht="12">
      <c r="A124" s="41"/>
      <c r="B124" s="41"/>
      <c r="C124" s="37"/>
      <c r="F124" s="39"/>
      <c r="I124" s="37"/>
      <c r="J124" s="37"/>
      <c r="K124" s="37"/>
      <c r="L124" s="37"/>
      <c r="M124" s="37"/>
      <c r="N124" s="37"/>
      <c r="O124" s="37"/>
    </row>
    <row r="125" spans="1:15" s="38" customFormat="1" ht="12">
      <c r="A125" s="41"/>
      <c r="B125" s="41"/>
      <c r="C125" s="37"/>
      <c r="F125" s="39"/>
      <c r="I125" s="37"/>
      <c r="J125" s="37"/>
      <c r="K125" s="37"/>
      <c r="L125" s="37"/>
      <c r="M125" s="37"/>
      <c r="N125" s="37"/>
      <c r="O125" s="37"/>
    </row>
    <row r="126" spans="1:15" s="38" customFormat="1" ht="12">
      <c r="A126" s="41"/>
      <c r="B126" s="41"/>
      <c r="C126" s="37"/>
      <c r="F126" s="39"/>
      <c r="I126" s="37"/>
      <c r="J126" s="37"/>
      <c r="K126" s="37"/>
      <c r="L126" s="37"/>
      <c r="M126" s="37"/>
      <c r="N126" s="37"/>
      <c r="O126" s="37"/>
    </row>
    <row r="127" spans="1:15" s="38" customFormat="1" ht="12">
      <c r="A127" s="41"/>
      <c r="B127" s="41"/>
      <c r="C127" s="37"/>
      <c r="F127" s="39"/>
      <c r="I127" s="37"/>
      <c r="J127" s="37"/>
      <c r="K127" s="37"/>
      <c r="L127" s="37"/>
      <c r="M127" s="37"/>
      <c r="N127" s="37"/>
      <c r="O127" s="37"/>
    </row>
    <row r="128" spans="1:15" s="38" customFormat="1" ht="12">
      <c r="A128" s="41"/>
      <c r="B128" s="41"/>
      <c r="C128" s="37"/>
      <c r="F128" s="39"/>
      <c r="I128" s="37"/>
      <c r="J128" s="37"/>
      <c r="K128" s="37"/>
      <c r="L128" s="37"/>
      <c r="M128" s="37"/>
      <c r="N128" s="37"/>
      <c r="O128" s="37"/>
    </row>
    <row r="129" spans="1:15" s="38" customFormat="1" ht="12">
      <c r="A129" s="41"/>
      <c r="B129" s="41"/>
      <c r="C129" s="37"/>
      <c r="F129" s="39"/>
      <c r="I129" s="37"/>
      <c r="J129" s="37"/>
      <c r="K129" s="37"/>
      <c r="L129" s="37"/>
      <c r="M129" s="37"/>
      <c r="N129" s="37"/>
      <c r="O129" s="37"/>
    </row>
    <row r="130" spans="1:15" s="38" customFormat="1" ht="12">
      <c r="A130" s="41"/>
      <c r="B130" s="41"/>
      <c r="C130" s="37"/>
      <c r="F130" s="39"/>
      <c r="I130" s="37"/>
      <c r="J130" s="37"/>
      <c r="K130" s="37"/>
      <c r="L130" s="37"/>
      <c r="M130" s="37"/>
      <c r="N130" s="37"/>
      <c r="O130" s="37"/>
    </row>
    <row r="131" spans="1:15" s="38" customFormat="1" ht="12">
      <c r="A131" s="41"/>
      <c r="B131" s="41"/>
      <c r="C131" s="37"/>
      <c r="F131" s="39"/>
      <c r="I131" s="37"/>
      <c r="J131" s="37"/>
      <c r="K131" s="37"/>
      <c r="L131" s="37"/>
      <c r="M131" s="37"/>
      <c r="N131" s="37"/>
      <c r="O131" s="37"/>
    </row>
    <row r="132" spans="1:15" s="38" customFormat="1" ht="12">
      <c r="A132" s="41"/>
      <c r="B132" s="41"/>
      <c r="C132" s="37"/>
      <c r="F132" s="39"/>
      <c r="I132" s="37"/>
      <c r="J132" s="37"/>
      <c r="K132" s="37"/>
      <c r="L132" s="37"/>
      <c r="M132" s="37"/>
      <c r="N132" s="37"/>
      <c r="O132" s="37"/>
    </row>
    <row r="133" spans="1:15" s="38" customFormat="1" ht="12">
      <c r="A133" s="41"/>
      <c r="B133" s="41"/>
      <c r="C133" s="37"/>
      <c r="F133" s="39"/>
      <c r="I133" s="37"/>
      <c r="J133" s="37"/>
      <c r="K133" s="37"/>
      <c r="L133" s="37"/>
      <c r="M133" s="37"/>
      <c r="N133" s="37"/>
      <c r="O133" s="37"/>
    </row>
    <row r="134" spans="1:15" s="38" customFormat="1" ht="12">
      <c r="A134" s="41"/>
      <c r="B134" s="41"/>
      <c r="C134" s="37"/>
      <c r="F134" s="39"/>
      <c r="I134" s="37"/>
      <c r="J134" s="37"/>
      <c r="K134" s="37"/>
      <c r="L134" s="37"/>
      <c r="M134" s="37"/>
      <c r="N134" s="37"/>
      <c r="O134" s="37"/>
    </row>
    <row r="135" spans="1:15" s="38" customFormat="1" ht="12">
      <c r="A135" s="41"/>
      <c r="B135" s="41"/>
      <c r="C135" s="37"/>
      <c r="F135" s="39"/>
      <c r="I135" s="37"/>
      <c r="J135" s="37"/>
      <c r="K135" s="37"/>
      <c r="L135" s="37"/>
      <c r="M135" s="37"/>
      <c r="N135" s="37"/>
      <c r="O135" s="37"/>
    </row>
    <row r="136" spans="1:15" s="38" customFormat="1" ht="12">
      <c r="A136" s="41"/>
      <c r="B136" s="41"/>
      <c r="C136" s="37"/>
      <c r="F136" s="39"/>
      <c r="I136" s="37"/>
      <c r="J136" s="37"/>
      <c r="K136" s="37"/>
      <c r="L136" s="37"/>
      <c r="M136" s="37"/>
      <c r="N136" s="37"/>
      <c r="O136" s="37"/>
    </row>
    <row r="137" spans="1:15" s="38" customFormat="1" ht="12">
      <c r="A137" s="41"/>
      <c r="B137" s="41"/>
      <c r="C137" s="37"/>
      <c r="F137" s="39"/>
      <c r="I137" s="37"/>
      <c r="J137" s="37"/>
      <c r="K137" s="37"/>
      <c r="L137" s="37"/>
      <c r="M137" s="37"/>
      <c r="N137" s="37"/>
      <c r="O137" s="37"/>
    </row>
    <row r="138" spans="1:15" s="38" customFormat="1" ht="12">
      <c r="A138" s="41"/>
      <c r="B138" s="41"/>
      <c r="C138" s="37"/>
      <c r="F138" s="39"/>
      <c r="I138" s="37"/>
      <c r="J138" s="37"/>
      <c r="K138" s="37"/>
      <c r="L138" s="37"/>
      <c r="M138" s="37"/>
      <c r="N138" s="37"/>
      <c r="O138" s="37"/>
    </row>
    <row r="139" spans="1:15" s="38" customFormat="1" ht="12">
      <c r="A139" s="41"/>
      <c r="B139" s="41"/>
      <c r="C139" s="37"/>
      <c r="F139" s="39"/>
      <c r="I139" s="37"/>
      <c r="J139" s="37"/>
      <c r="K139" s="37"/>
      <c r="L139" s="37"/>
      <c r="M139" s="37"/>
      <c r="N139" s="37"/>
      <c r="O139" s="37"/>
    </row>
    <row r="140" spans="1:15" s="38" customFormat="1" ht="12">
      <c r="A140" s="41"/>
      <c r="B140" s="41"/>
      <c r="C140" s="37"/>
      <c r="F140" s="39"/>
      <c r="I140" s="37"/>
      <c r="J140" s="37"/>
      <c r="K140" s="37"/>
      <c r="L140" s="37"/>
      <c r="M140" s="37"/>
      <c r="N140" s="37"/>
      <c r="O140" s="37"/>
    </row>
    <row r="141" spans="1:15" s="38" customFormat="1" ht="12">
      <c r="A141" s="41"/>
      <c r="B141" s="41"/>
      <c r="C141" s="37"/>
      <c r="F141" s="39"/>
      <c r="I141" s="37"/>
      <c r="J141" s="37"/>
      <c r="K141" s="37"/>
      <c r="L141" s="37"/>
      <c r="M141" s="37"/>
      <c r="N141" s="37"/>
      <c r="O141" s="37"/>
    </row>
    <row r="142" spans="1:15" s="38" customFormat="1" ht="12">
      <c r="A142" s="41"/>
      <c r="B142" s="41"/>
      <c r="C142" s="37"/>
      <c r="F142" s="39"/>
      <c r="I142" s="37"/>
      <c r="J142" s="37"/>
      <c r="K142" s="37"/>
      <c r="L142" s="37"/>
      <c r="M142" s="37"/>
      <c r="N142" s="37"/>
      <c r="O142" s="37"/>
    </row>
    <row r="143" spans="1:15" s="38" customFormat="1" ht="12">
      <c r="A143" s="41"/>
      <c r="B143" s="41"/>
      <c r="C143" s="37"/>
      <c r="F143" s="39"/>
      <c r="I143" s="37"/>
      <c r="J143" s="37"/>
      <c r="K143" s="37"/>
      <c r="L143" s="37"/>
      <c r="M143" s="37"/>
      <c r="N143" s="37"/>
      <c r="O143" s="37"/>
    </row>
    <row r="144" spans="1:15" s="38" customFormat="1" ht="12">
      <c r="A144" s="41"/>
      <c r="B144" s="41"/>
      <c r="C144" s="37"/>
      <c r="F144" s="39"/>
      <c r="I144" s="37"/>
      <c r="J144" s="37"/>
      <c r="K144" s="37"/>
      <c r="L144" s="37"/>
      <c r="M144" s="37"/>
      <c r="N144" s="37"/>
      <c r="O144" s="37"/>
    </row>
    <row r="145" spans="1:15" s="38" customFormat="1" ht="12">
      <c r="A145" s="41"/>
      <c r="B145" s="41"/>
      <c r="C145" s="37"/>
      <c r="F145" s="39"/>
      <c r="I145" s="37"/>
      <c r="J145" s="37"/>
      <c r="K145" s="37"/>
      <c r="L145" s="37"/>
      <c r="M145" s="37"/>
      <c r="N145" s="37"/>
      <c r="O145" s="37"/>
    </row>
    <row r="146" spans="1:15" s="38" customFormat="1" ht="12">
      <c r="A146" s="41"/>
      <c r="B146" s="41"/>
      <c r="C146" s="37"/>
      <c r="F146" s="39"/>
      <c r="I146" s="37"/>
      <c r="J146" s="37"/>
      <c r="K146" s="37"/>
      <c r="L146" s="37"/>
      <c r="M146" s="37"/>
      <c r="N146" s="37"/>
      <c r="O146" s="37"/>
    </row>
    <row r="147" spans="1:15" s="38" customFormat="1" ht="12">
      <c r="A147" s="41"/>
      <c r="B147" s="41"/>
      <c r="C147" s="37"/>
      <c r="F147" s="39"/>
      <c r="I147" s="37"/>
      <c r="J147" s="37"/>
      <c r="K147" s="37"/>
      <c r="L147" s="37"/>
      <c r="M147" s="37"/>
      <c r="N147" s="37"/>
      <c r="O147" s="37"/>
    </row>
    <row r="148" spans="1:15" s="38" customFormat="1" ht="12">
      <c r="A148" s="41"/>
      <c r="B148" s="41"/>
      <c r="C148" s="37"/>
      <c r="F148" s="39"/>
      <c r="I148" s="37"/>
      <c r="J148" s="37"/>
      <c r="K148" s="37"/>
      <c r="L148" s="37"/>
      <c r="M148" s="37"/>
      <c r="N148" s="37"/>
      <c r="O148" s="37"/>
    </row>
    <row r="149" spans="1:15" s="38" customFormat="1" ht="12">
      <c r="A149" s="41"/>
      <c r="B149" s="41"/>
      <c r="C149" s="37"/>
      <c r="F149" s="39"/>
      <c r="I149" s="37"/>
      <c r="J149" s="37"/>
      <c r="K149" s="37"/>
      <c r="L149" s="37"/>
      <c r="M149" s="37"/>
      <c r="N149" s="37"/>
      <c r="O149" s="37"/>
    </row>
    <row r="150" spans="1:15" s="38" customFormat="1" ht="12">
      <c r="A150" s="41"/>
      <c r="B150" s="41"/>
      <c r="C150" s="37"/>
      <c r="F150" s="39"/>
      <c r="I150" s="37"/>
      <c r="J150" s="37"/>
      <c r="K150" s="37"/>
      <c r="L150" s="37"/>
      <c r="M150" s="37"/>
      <c r="N150" s="37"/>
      <c r="O150" s="37"/>
    </row>
    <row r="151" spans="1:15" s="38" customFormat="1" ht="12">
      <c r="A151" s="41"/>
      <c r="B151" s="41"/>
      <c r="C151" s="37"/>
      <c r="F151" s="39"/>
      <c r="I151" s="37"/>
      <c r="J151" s="37"/>
      <c r="K151" s="37"/>
      <c r="L151" s="37"/>
      <c r="M151" s="37"/>
      <c r="N151" s="37"/>
      <c r="O151" s="37"/>
    </row>
    <row r="152" spans="1:15" s="38" customFormat="1" ht="12">
      <c r="A152" s="41"/>
      <c r="B152" s="41"/>
      <c r="C152" s="37"/>
      <c r="F152" s="39"/>
      <c r="I152" s="37"/>
      <c r="J152" s="37"/>
      <c r="K152" s="37"/>
      <c r="L152" s="37"/>
      <c r="M152" s="37"/>
      <c r="N152" s="37"/>
      <c r="O152" s="37"/>
    </row>
    <row r="153" spans="1:15" s="38" customFormat="1" ht="12">
      <c r="A153" s="41"/>
      <c r="B153" s="41"/>
      <c r="C153" s="37"/>
      <c r="F153" s="39"/>
      <c r="I153" s="37"/>
      <c r="J153" s="37"/>
      <c r="K153" s="37"/>
      <c r="L153" s="37"/>
      <c r="M153" s="37"/>
      <c r="N153" s="37"/>
      <c r="O153" s="37"/>
    </row>
    <row r="154" spans="1:15" s="38" customFormat="1" ht="12">
      <c r="A154" s="41"/>
      <c r="B154" s="41"/>
      <c r="C154" s="37"/>
      <c r="F154" s="39"/>
      <c r="I154" s="37"/>
      <c r="J154" s="37"/>
      <c r="K154" s="37"/>
      <c r="L154" s="37"/>
      <c r="M154" s="37"/>
      <c r="N154" s="37"/>
      <c r="O154" s="37"/>
    </row>
    <row r="155" spans="1:15" s="38" customFormat="1" ht="12">
      <c r="A155" s="41"/>
      <c r="B155" s="41"/>
      <c r="C155" s="37"/>
      <c r="F155" s="39"/>
      <c r="I155" s="37"/>
      <c r="J155" s="37"/>
      <c r="K155" s="37"/>
      <c r="L155" s="37"/>
      <c r="M155" s="37"/>
      <c r="N155" s="37"/>
      <c r="O155" s="37"/>
    </row>
    <row r="156" spans="1:15" s="38" customFormat="1" ht="12">
      <c r="A156" s="41"/>
      <c r="B156" s="41"/>
      <c r="C156" s="37"/>
      <c r="F156" s="39"/>
      <c r="I156" s="37"/>
      <c r="J156" s="37"/>
      <c r="K156" s="37"/>
      <c r="L156" s="37"/>
      <c r="M156" s="37"/>
      <c r="N156" s="37"/>
      <c r="O156" s="37"/>
    </row>
    <row r="157" spans="1:15" s="38" customFormat="1" ht="12">
      <c r="A157" s="41"/>
      <c r="B157" s="41"/>
      <c r="C157" s="37"/>
      <c r="F157" s="39"/>
      <c r="I157" s="37"/>
      <c r="J157" s="37"/>
      <c r="K157" s="37"/>
      <c r="L157" s="37"/>
      <c r="M157" s="37"/>
      <c r="N157" s="37"/>
      <c r="O157" s="37"/>
    </row>
    <row r="158" spans="1:15" s="38" customFormat="1" ht="12">
      <c r="A158" s="41"/>
      <c r="B158" s="41"/>
      <c r="C158" s="37"/>
      <c r="F158" s="39"/>
      <c r="I158" s="37"/>
      <c r="J158" s="37"/>
      <c r="K158" s="37"/>
      <c r="L158" s="37"/>
      <c r="M158" s="37"/>
      <c r="N158" s="37"/>
      <c r="O158" s="37"/>
    </row>
    <row r="159" spans="1:15" s="38" customFormat="1" ht="12">
      <c r="A159" s="41"/>
      <c r="B159" s="41"/>
      <c r="C159" s="37"/>
      <c r="F159" s="39"/>
      <c r="I159" s="37"/>
      <c r="J159" s="37"/>
      <c r="K159" s="37"/>
      <c r="L159" s="37"/>
      <c r="M159" s="37"/>
      <c r="N159" s="37"/>
      <c r="O159" s="37"/>
    </row>
    <row r="160" spans="1:15" s="38" customFormat="1" ht="12">
      <c r="A160" s="41"/>
      <c r="B160" s="41"/>
      <c r="C160" s="37"/>
      <c r="F160" s="39"/>
      <c r="I160" s="37"/>
      <c r="J160" s="37"/>
      <c r="K160" s="37"/>
      <c r="L160" s="37"/>
      <c r="M160" s="37"/>
      <c r="N160" s="37"/>
      <c r="O160" s="37"/>
    </row>
    <row r="161" spans="1:15" s="38" customFormat="1" ht="12">
      <c r="A161" s="41"/>
      <c r="B161" s="41"/>
      <c r="C161" s="37"/>
      <c r="F161" s="39"/>
      <c r="I161" s="37"/>
      <c r="J161" s="37"/>
      <c r="K161" s="37"/>
      <c r="L161" s="37"/>
      <c r="M161" s="37"/>
      <c r="N161" s="37"/>
      <c r="O161" s="37"/>
    </row>
    <row r="162" spans="1:15" s="38" customFormat="1" ht="12">
      <c r="A162" s="41"/>
      <c r="B162" s="41"/>
      <c r="C162" s="37"/>
      <c r="F162" s="39"/>
      <c r="I162" s="37"/>
      <c r="J162" s="37"/>
      <c r="K162" s="37"/>
      <c r="L162" s="37"/>
      <c r="M162" s="37"/>
      <c r="N162" s="37"/>
      <c r="O162" s="37"/>
    </row>
    <row r="163" spans="1:15" s="38" customFormat="1" ht="12">
      <c r="A163" s="41"/>
      <c r="B163" s="41"/>
      <c r="C163" s="37"/>
      <c r="F163" s="39"/>
      <c r="I163" s="37"/>
      <c r="J163" s="37"/>
      <c r="K163" s="37"/>
      <c r="L163" s="37"/>
      <c r="M163" s="37"/>
      <c r="N163" s="37"/>
      <c r="O163" s="37"/>
    </row>
    <row r="164" spans="1:15" s="38" customFormat="1" ht="12">
      <c r="A164" s="41"/>
      <c r="B164" s="41"/>
      <c r="C164" s="37"/>
      <c r="F164" s="39"/>
      <c r="I164" s="37"/>
      <c r="J164" s="37"/>
      <c r="K164" s="37"/>
      <c r="L164" s="37"/>
      <c r="M164" s="37"/>
      <c r="N164" s="37"/>
      <c r="O164" s="37"/>
    </row>
    <row r="165" spans="1:15" s="38" customFormat="1" ht="12">
      <c r="A165" s="41"/>
      <c r="B165" s="41"/>
      <c r="C165" s="37"/>
      <c r="F165" s="39"/>
      <c r="I165" s="37"/>
      <c r="J165" s="37"/>
      <c r="K165" s="37"/>
      <c r="L165" s="37"/>
      <c r="M165" s="37"/>
      <c r="N165" s="37"/>
      <c r="O165" s="37"/>
    </row>
    <row r="166" spans="1:15" s="38" customFormat="1" ht="12">
      <c r="A166" s="41"/>
      <c r="B166" s="41"/>
      <c r="C166" s="37"/>
      <c r="F166" s="39"/>
      <c r="I166" s="37"/>
      <c r="J166" s="37"/>
      <c r="K166" s="37"/>
      <c r="L166" s="37"/>
      <c r="M166" s="37"/>
      <c r="N166" s="37"/>
      <c r="O166" s="37"/>
    </row>
    <row r="167" spans="1:15" s="38" customFormat="1" ht="12">
      <c r="A167" s="41"/>
      <c r="B167" s="41"/>
      <c r="C167" s="37"/>
      <c r="F167" s="39"/>
      <c r="I167" s="37"/>
      <c r="J167" s="37"/>
      <c r="K167" s="37"/>
      <c r="L167" s="37"/>
      <c r="M167" s="37"/>
      <c r="N167" s="37"/>
      <c r="O167" s="37"/>
    </row>
    <row r="168" spans="1:15" s="38" customFormat="1" ht="12">
      <c r="A168" s="41"/>
      <c r="B168" s="41"/>
      <c r="C168" s="37"/>
      <c r="F168" s="39"/>
      <c r="I168" s="37"/>
      <c r="J168" s="37"/>
      <c r="K168" s="37"/>
      <c r="L168" s="37"/>
      <c r="M168" s="37"/>
      <c r="N168" s="37"/>
      <c r="O168" s="37"/>
    </row>
    <row r="169" spans="1:15" s="38" customFormat="1" ht="12">
      <c r="A169" s="41"/>
      <c r="B169" s="41"/>
      <c r="C169" s="37"/>
      <c r="F169" s="39"/>
      <c r="I169" s="37"/>
      <c r="J169" s="37"/>
      <c r="K169" s="37"/>
      <c r="L169" s="37"/>
      <c r="M169" s="37"/>
      <c r="N169" s="37"/>
      <c r="O169" s="37"/>
    </row>
    <row r="170" spans="1:15" s="38" customFormat="1" ht="12">
      <c r="A170" s="41"/>
      <c r="B170" s="41"/>
      <c r="C170" s="37"/>
      <c r="F170" s="39"/>
      <c r="I170" s="37"/>
      <c r="J170" s="37"/>
      <c r="K170" s="37"/>
      <c r="L170" s="37"/>
      <c r="M170" s="37"/>
      <c r="N170" s="37"/>
      <c r="O170" s="37"/>
    </row>
    <row r="171" spans="1:15" s="38" customFormat="1" ht="12">
      <c r="A171" s="41"/>
      <c r="B171" s="41"/>
      <c r="C171" s="37"/>
      <c r="F171" s="39"/>
      <c r="I171" s="37"/>
      <c r="J171" s="37"/>
      <c r="K171" s="37"/>
      <c r="L171" s="37"/>
      <c r="M171" s="37"/>
      <c r="N171" s="37"/>
      <c r="O171" s="37"/>
    </row>
    <row r="172" spans="1:15" s="38" customFormat="1" ht="12">
      <c r="A172" s="40"/>
      <c r="B172" s="40"/>
      <c r="C172" s="37"/>
      <c r="F172" s="39"/>
      <c r="I172" s="37"/>
      <c r="J172" s="37"/>
      <c r="K172" s="37"/>
      <c r="L172" s="37"/>
      <c r="M172" s="37"/>
      <c r="N172" s="37"/>
      <c r="O172" s="37"/>
    </row>
    <row r="173" spans="1:15" s="38" customFormat="1" ht="12">
      <c r="A173" s="40"/>
      <c r="B173" s="40"/>
      <c r="C173" s="37"/>
      <c r="F173" s="39"/>
      <c r="I173" s="37"/>
      <c r="J173" s="37"/>
      <c r="K173" s="37"/>
      <c r="L173" s="37"/>
      <c r="M173" s="37"/>
      <c r="N173" s="37"/>
      <c r="O173" s="37"/>
    </row>
    <row r="174" spans="1:15" s="38" customFormat="1" ht="12">
      <c r="A174" s="40"/>
      <c r="B174" s="40"/>
      <c r="C174" s="37"/>
      <c r="F174" s="39"/>
      <c r="I174" s="37"/>
      <c r="J174" s="37"/>
      <c r="K174" s="37"/>
      <c r="L174" s="37"/>
      <c r="M174" s="37"/>
      <c r="N174" s="37"/>
      <c r="O174" s="37"/>
    </row>
    <row r="175" spans="1:15" s="38" customFormat="1" ht="12">
      <c r="A175" s="40"/>
      <c r="B175" s="40"/>
      <c r="C175" s="37"/>
      <c r="F175" s="39"/>
      <c r="I175" s="37"/>
      <c r="J175" s="37"/>
      <c r="K175" s="37"/>
      <c r="L175" s="37"/>
      <c r="M175" s="37"/>
      <c r="N175" s="37"/>
      <c r="O175" s="37"/>
    </row>
    <row r="176" spans="1:15" s="38" customFormat="1" ht="12">
      <c r="A176" s="40"/>
      <c r="B176" s="40"/>
      <c r="C176" s="37"/>
      <c r="F176" s="39"/>
      <c r="I176" s="37"/>
      <c r="J176" s="37"/>
      <c r="K176" s="37"/>
      <c r="L176" s="37"/>
      <c r="M176" s="37"/>
      <c r="N176" s="37"/>
      <c r="O176" s="37"/>
    </row>
    <row r="177" spans="1:15" s="38" customFormat="1" ht="12">
      <c r="A177" s="40"/>
      <c r="B177" s="40"/>
      <c r="C177" s="37"/>
      <c r="F177" s="39"/>
      <c r="I177" s="37"/>
      <c r="J177" s="37"/>
      <c r="K177" s="37"/>
      <c r="L177" s="37"/>
      <c r="M177" s="37"/>
      <c r="N177" s="37"/>
      <c r="O177" s="37"/>
    </row>
    <row r="178" spans="1:15" s="38" customFormat="1" ht="12">
      <c r="A178" s="40"/>
      <c r="B178" s="40"/>
      <c r="C178" s="37"/>
      <c r="F178" s="39"/>
      <c r="I178" s="37"/>
      <c r="J178" s="37"/>
      <c r="K178" s="37"/>
      <c r="L178" s="37"/>
      <c r="M178" s="37"/>
      <c r="N178" s="37"/>
      <c r="O178" s="37"/>
    </row>
    <row r="179" spans="1:15" s="38" customFormat="1" ht="12">
      <c r="A179" s="40"/>
      <c r="B179" s="40"/>
      <c r="C179" s="37"/>
      <c r="F179" s="39"/>
      <c r="I179" s="37"/>
      <c r="J179" s="37"/>
      <c r="K179" s="37"/>
      <c r="L179" s="37"/>
      <c r="M179" s="37"/>
      <c r="N179" s="37"/>
      <c r="O179" s="37"/>
    </row>
    <row r="180" spans="1:15" s="38" customFormat="1" ht="12">
      <c r="A180" s="40"/>
      <c r="B180" s="40"/>
      <c r="C180" s="37"/>
      <c r="F180" s="39"/>
      <c r="I180" s="37"/>
      <c r="J180" s="37"/>
      <c r="K180" s="37"/>
      <c r="L180" s="37"/>
      <c r="M180" s="37"/>
      <c r="N180" s="37"/>
      <c r="O180" s="37"/>
    </row>
    <row r="181" spans="1:15" s="38" customFormat="1" ht="12">
      <c r="A181" s="40"/>
      <c r="B181" s="40"/>
      <c r="C181" s="37"/>
      <c r="F181" s="39"/>
      <c r="I181" s="37"/>
      <c r="J181" s="37"/>
      <c r="K181" s="37"/>
      <c r="L181" s="37"/>
      <c r="M181" s="37"/>
      <c r="N181" s="37"/>
      <c r="O181" s="37"/>
    </row>
    <row r="182" spans="1:15" s="38" customFormat="1" ht="12">
      <c r="A182" s="40"/>
      <c r="B182" s="40"/>
      <c r="C182" s="37"/>
      <c r="F182" s="39"/>
      <c r="I182" s="37"/>
      <c r="J182" s="37"/>
      <c r="K182" s="37"/>
      <c r="L182" s="37"/>
      <c r="M182" s="37"/>
      <c r="N182" s="37"/>
      <c r="O182" s="37"/>
    </row>
    <row r="183" spans="1:15" s="38" customFormat="1" ht="12">
      <c r="A183" s="40"/>
      <c r="B183" s="40"/>
      <c r="C183" s="37"/>
      <c r="F183" s="39"/>
      <c r="I183" s="37"/>
      <c r="J183" s="37"/>
      <c r="K183" s="37"/>
      <c r="L183" s="37"/>
      <c r="M183" s="37"/>
      <c r="N183" s="37"/>
      <c r="O183" s="37"/>
    </row>
    <row r="184" spans="1:15" s="38" customFormat="1" ht="12">
      <c r="A184" s="40"/>
      <c r="B184" s="40"/>
      <c r="C184" s="37"/>
      <c r="F184" s="39"/>
      <c r="I184" s="37"/>
      <c r="J184" s="37"/>
      <c r="K184" s="37"/>
      <c r="L184" s="37"/>
      <c r="M184" s="37"/>
      <c r="N184" s="37"/>
      <c r="O184" s="37"/>
    </row>
    <row r="185" spans="1:15" s="38" customFormat="1" ht="12">
      <c r="A185" s="40"/>
      <c r="B185" s="40"/>
      <c r="C185" s="37"/>
      <c r="F185" s="39"/>
      <c r="I185" s="37"/>
      <c r="J185" s="37"/>
      <c r="K185" s="37"/>
      <c r="L185" s="37"/>
      <c r="M185" s="37"/>
      <c r="N185" s="37"/>
      <c r="O185" s="37"/>
    </row>
    <row r="186" spans="1:15" s="38" customFormat="1" ht="12">
      <c r="A186" s="40"/>
      <c r="B186" s="40"/>
      <c r="C186" s="37"/>
      <c r="F186" s="39"/>
      <c r="I186" s="37"/>
      <c r="J186" s="37"/>
      <c r="K186" s="37"/>
      <c r="L186" s="37"/>
      <c r="M186" s="37"/>
      <c r="N186" s="37"/>
      <c r="O186" s="37"/>
    </row>
    <row r="187" spans="1:15" s="38" customFormat="1" ht="12">
      <c r="A187" s="40"/>
      <c r="B187" s="40"/>
      <c r="C187" s="37"/>
      <c r="F187" s="39"/>
      <c r="I187" s="37"/>
      <c r="J187" s="37"/>
      <c r="K187" s="37"/>
      <c r="L187" s="37"/>
      <c r="M187" s="37"/>
      <c r="N187" s="37"/>
      <c r="O187" s="37"/>
    </row>
    <row r="188" spans="1:15" s="38" customFormat="1" ht="12">
      <c r="A188" s="40"/>
      <c r="B188" s="40"/>
      <c r="C188" s="37"/>
      <c r="F188" s="39"/>
      <c r="I188" s="37"/>
      <c r="J188" s="37"/>
      <c r="K188" s="37"/>
      <c r="L188" s="37"/>
      <c r="M188" s="37"/>
      <c r="N188" s="37"/>
      <c r="O188" s="37"/>
    </row>
    <row r="189" spans="1:15" s="38" customFormat="1" ht="12">
      <c r="A189" s="40"/>
      <c r="B189" s="40"/>
      <c r="C189" s="37"/>
      <c r="F189" s="39"/>
      <c r="I189" s="37"/>
      <c r="J189" s="37"/>
      <c r="K189" s="37"/>
      <c r="L189" s="37"/>
      <c r="M189" s="37"/>
      <c r="N189" s="37"/>
      <c r="O189" s="37"/>
    </row>
    <row r="190" spans="1:15" s="38" customFormat="1" ht="12">
      <c r="A190" s="40"/>
      <c r="B190" s="40"/>
      <c r="C190" s="37"/>
      <c r="F190" s="39"/>
      <c r="I190" s="37"/>
      <c r="J190" s="37"/>
      <c r="K190" s="37"/>
      <c r="L190" s="37"/>
      <c r="M190" s="37"/>
      <c r="N190" s="37"/>
      <c r="O190" s="37"/>
    </row>
    <row r="191" spans="1:15" s="38" customFormat="1" ht="12">
      <c r="A191" s="40"/>
      <c r="B191" s="40"/>
      <c r="C191" s="37"/>
      <c r="F191" s="39"/>
      <c r="I191" s="37"/>
      <c r="J191" s="37"/>
      <c r="K191" s="37"/>
      <c r="L191" s="37"/>
      <c r="M191" s="37"/>
      <c r="N191" s="37"/>
      <c r="O191" s="37"/>
    </row>
    <row r="192" spans="1:15" s="38" customFormat="1" ht="12">
      <c r="A192" s="40"/>
      <c r="B192" s="40"/>
      <c r="C192" s="37"/>
      <c r="F192" s="39"/>
      <c r="I192" s="37"/>
      <c r="J192" s="37"/>
      <c r="K192" s="37"/>
      <c r="L192" s="37"/>
      <c r="M192" s="37"/>
      <c r="N192" s="37"/>
      <c r="O192" s="37"/>
    </row>
    <row r="193" spans="1:15" s="38" customFormat="1" ht="12">
      <c r="A193" s="40"/>
      <c r="B193" s="40"/>
      <c r="C193" s="37"/>
      <c r="F193" s="39"/>
      <c r="I193" s="37"/>
      <c r="J193" s="37"/>
      <c r="K193" s="37"/>
      <c r="L193" s="37"/>
      <c r="M193" s="37"/>
      <c r="N193" s="37"/>
      <c r="O193" s="37"/>
    </row>
    <row r="194" spans="1:15" s="38" customFormat="1" ht="12">
      <c r="A194" s="40"/>
      <c r="B194" s="40"/>
      <c r="C194" s="37"/>
      <c r="F194" s="39"/>
      <c r="I194" s="37"/>
      <c r="J194" s="37"/>
      <c r="K194" s="37"/>
      <c r="L194" s="37"/>
      <c r="M194" s="37"/>
      <c r="N194" s="37"/>
      <c r="O194" s="37"/>
    </row>
    <row r="195" spans="1:15" s="38" customFormat="1" ht="12">
      <c r="A195" s="40"/>
      <c r="B195" s="40"/>
      <c r="C195" s="37"/>
      <c r="F195" s="39"/>
      <c r="I195" s="37"/>
      <c r="J195" s="37"/>
      <c r="K195" s="37"/>
      <c r="L195" s="37"/>
      <c r="M195" s="37"/>
      <c r="N195" s="37"/>
      <c r="O195" s="37"/>
    </row>
    <row r="196" spans="1:15" s="38" customFormat="1" ht="12">
      <c r="A196" s="40"/>
      <c r="B196" s="40"/>
      <c r="C196" s="37"/>
      <c r="F196" s="39"/>
      <c r="I196" s="37"/>
      <c r="J196" s="37"/>
      <c r="K196" s="37"/>
      <c r="L196" s="37"/>
      <c r="M196" s="37"/>
      <c r="N196" s="37"/>
      <c r="O196" s="37"/>
    </row>
    <row r="197" spans="1:15" s="38" customFormat="1" ht="12">
      <c r="A197" s="40"/>
      <c r="B197" s="40"/>
      <c r="C197" s="37"/>
      <c r="F197" s="39"/>
      <c r="I197" s="37"/>
      <c r="J197" s="37"/>
      <c r="K197" s="37"/>
      <c r="L197" s="37"/>
      <c r="M197" s="37"/>
      <c r="N197" s="37"/>
      <c r="O197" s="37"/>
    </row>
    <row r="198" spans="1:15" s="38" customFormat="1" ht="12">
      <c r="A198" s="40"/>
      <c r="B198" s="40"/>
      <c r="C198" s="37"/>
      <c r="F198" s="39"/>
      <c r="I198" s="37"/>
      <c r="J198" s="37"/>
      <c r="K198" s="37"/>
      <c r="L198" s="37"/>
      <c r="M198" s="37"/>
      <c r="N198" s="37"/>
      <c r="O198" s="37"/>
    </row>
    <row r="199" spans="1:8" s="30" customFormat="1" ht="12">
      <c r="A199" s="32"/>
      <c r="B199" s="32"/>
      <c r="D199" s="31"/>
      <c r="E199" s="31"/>
      <c r="F199" s="33"/>
      <c r="G199" s="31"/>
      <c r="H199" s="31"/>
    </row>
    <row r="200" spans="1:9" s="30" customFormat="1" ht="12" hidden="1">
      <c r="A200" s="14" t="s">
        <v>37</v>
      </c>
      <c r="B200" s="14" t="str">
        <f>IF($D$7="МУЖЧИНЫ И ЖЕНЩИНЫ","МУЖЧИНЫ",IF($D$7="ДО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IF($D$7="МУЖЧИНЫ И ЖЕНЩИНЫ","ЖЕНЩИНЫ",IF($D$7="ДО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  <row r="207" spans="1:8" s="30" customFormat="1" ht="12">
      <c r="A207" s="32"/>
      <c r="B207" s="32"/>
      <c r="D207" s="31"/>
      <c r="E207" s="31"/>
      <c r="F207" s="33"/>
      <c r="G207" s="31"/>
      <c r="H207" s="31"/>
    </row>
    <row r="208" spans="1:15" s="38" customFormat="1" ht="12">
      <c r="A208" s="40"/>
      <c r="B208" s="40"/>
      <c r="C208" s="37"/>
      <c r="F208" s="39"/>
      <c r="I208" s="37"/>
      <c r="J208" s="37"/>
      <c r="K208" s="37"/>
      <c r="L208" s="37"/>
      <c r="M208" s="37"/>
      <c r="N208" s="37"/>
      <c r="O208" s="37"/>
    </row>
    <row r="209" spans="1:15" s="38" customFormat="1" ht="12">
      <c r="A209" s="40"/>
      <c r="B209" s="40"/>
      <c r="C209" s="37"/>
      <c r="F209" s="39"/>
      <c r="I209" s="37"/>
      <c r="J209" s="37"/>
      <c r="K209" s="37"/>
      <c r="L209" s="37"/>
      <c r="M209" s="37"/>
      <c r="N209" s="37"/>
      <c r="O209" s="37"/>
    </row>
    <row r="210" spans="1:15" s="38" customFormat="1" ht="12">
      <c r="A210" s="40"/>
      <c r="B210" s="40"/>
      <c r="C210" s="37"/>
      <c r="F210" s="39"/>
      <c r="I210" s="37"/>
      <c r="J210" s="37"/>
      <c r="K210" s="37"/>
      <c r="L210" s="37"/>
      <c r="M210" s="37"/>
      <c r="N210" s="37"/>
      <c r="O210" s="37"/>
    </row>
    <row r="211" spans="1:15" s="38" customFormat="1" ht="12">
      <c r="A211" s="40"/>
      <c r="B211" s="40"/>
      <c r="C211" s="37"/>
      <c r="F211" s="39"/>
      <c r="I211" s="37"/>
      <c r="J211" s="37"/>
      <c r="K211" s="37"/>
      <c r="L211" s="37"/>
      <c r="M211" s="37"/>
      <c r="N211" s="37"/>
      <c r="O211" s="37"/>
    </row>
    <row r="212" spans="1:15" s="38" customFormat="1" ht="12">
      <c r="A212" s="40"/>
      <c r="B212" s="40"/>
      <c r="C212" s="37"/>
      <c r="F212" s="39"/>
      <c r="I212" s="37"/>
      <c r="J212" s="37"/>
      <c r="K212" s="37"/>
      <c r="L212" s="37"/>
      <c r="M212" s="37"/>
      <c r="N212" s="37"/>
      <c r="O212" s="37"/>
    </row>
    <row r="213" spans="1:15" s="38" customFormat="1" ht="12">
      <c r="A213" s="40"/>
      <c r="B213" s="40"/>
      <c r="C213" s="37"/>
      <c r="F213" s="39"/>
      <c r="I213" s="37"/>
      <c r="J213" s="37"/>
      <c r="K213" s="37"/>
      <c r="L213" s="37"/>
      <c r="M213" s="37"/>
      <c r="N213" s="37"/>
      <c r="O213" s="37"/>
    </row>
    <row r="214" spans="1:15" s="38" customFormat="1" ht="12">
      <c r="A214" s="40"/>
      <c r="B214" s="40"/>
      <c r="C214" s="37"/>
      <c r="F214" s="39"/>
      <c r="I214" s="37"/>
      <c r="J214" s="37"/>
      <c r="K214" s="37"/>
      <c r="L214" s="37"/>
      <c r="M214" s="37"/>
      <c r="N214" s="37"/>
      <c r="O214" s="37"/>
    </row>
    <row r="215" spans="1:15" s="38" customFormat="1" ht="12">
      <c r="A215" s="40"/>
      <c r="B215" s="40"/>
      <c r="C215" s="37"/>
      <c r="F215" s="39"/>
      <c r="I215" s="37"/>
      <c r="J215" s="37"/>
      <c r="K215" s="37"/>
      <c r="L215" s="37"/>
      <c r="M215" s="37"/>
      <c r="N215" s="37"/>
      <c r="O215" s="37"/>
    </row>
    <row r="216" spans="1:15" s="38" customFormat="1" ht="12">
      <c r="A216" s="40"/>
      <c r="B216" s="40"/>
      <c r="C216" s="37"/>
      <c r="F216" s="39"/>
      <c r="I216" s="37"/>
      <c r="J216" s="37"/>
      <c r="K216" s="37"/>
      <c r="L216" s="37"/>
      <c r="M216" s="37"/>
      <c r="N216" s="37"/>
      <c r="O216" s="37"/>
    </row>
    <row r="217" spans="1:15" s="38" customFormat="1" ht="12">
      <c r="A217" s="40"/>
      <c r="B217" s="40"/>
      <c r="C217" s="37"/>
      <c r="F217" s="39"/>
      <c r="I217" s="37"/>
      <c r="J217" s="37"/>
      <c r="K217" s="37"/>
      <c r="L217" s="37"/>
      <c r="M217" s="37"/>
      <c r="N217" s="37"/>
      <c r="O217" s="37"/>
    </row>
    <row r="218" spans="1:15" s="38" customFormat="1" ht="12">
      <c r="A218" s="40"/>
      <c r="B218" s="40"/>
      <c r="C218" s="37"/>
      <c r="F218" s="39"/>
      <c r="I218" s="37"/>
      <c r="J218" s="37"/>
      <c r="K218" s="37"/>
      <c r="L218" s="37"/>
      <c r="M218" s="37"/>
      <c r="N218" s="37"/>
      <c r="O218" s="37"/>
    </row>
    <row r="219" spans="1:15" s="38" customFormat="1" ht="12">
      <c r="A219" s="40"/>
      <c r="B219" s="40"/>
      <c r="C219" s="37"/>
      <c r="F219" s="39"/>
      <c r="I219" s="37"/>
      <c r="J219" s="37"/>
      <c r="K219" s="37"/>
      <c r="L219" s="37"/>
      <c r="M219" s="37"/>
      <c r="N219" s="37"/>
      <c r="O219" s="37"/>
    </row>
    <row r="220" spans="1:15" s="38" customFormat="1" ht="12">
      <c r="A220" s="40"/>
      <c r="B220" s="40"/>
      <c r="C220" s="37"/>
      <c r="F220" s="39"/>
      <c r="I220" s="37"/>
      <c r="J220" s="37"/>
      <c r="K220" s="37"/>
      <c r="L220" s="37"/>
      <c r="M220" s="37"/>
      <c r="N220" s="37"/>
      <c r="O220" s="37"/>
    </row>
    <row r="221" spans="1:15" s="38" customFormat="1" ht="12">
      <c r="A221" s="40"/>
      <c r="B221" s="40"/>
      <c r="C221" s="37"/>
      <c r="F221" s="39"/>
      <c r="I221" s="37"/>
      <c r="J221" s="37"/>
      <c r="K221" s="37"/>
      <c r="L221" s="37"/>
      <c r="M221" s="37"/>
      <c r="N221" s="37"/>
      <c r="O221" s="37"/>
    </row>
    <row r="222" spans="1:15" s="38" customFormat="1" ht="12">
      <c r="A222" s="40"/>
      <c r="B222" s="40"/>
      <c r="C222" s="37"/>
      <c r="F222" s="39"/>
      <c r="I222" s="37"/>
      <c r="J222" s="37"/>
      <c r="K222" s="37"/>
      <c r="L222" s="37"/>
      <c r="M222" s="37"/>
      <c r="N222" s="37"/>
      <c r="O222" s="37"/>
    </row>
    <row r="223" spans="1:15" s="38" customFormat="1" ht="12">
      <c r="A223" s="40"/>
      <c r="B223" s="40"/>
      <c r="C223" s="37"/>
      <c r="F223" s="39"/>
      <c r="I223" s="37"/>
      <c r="J223" s="37"/>
      <c r="K223" s="37"/>
      <c r="L223" s="37"/>
      <c r="M223" s="37"/>
      <c r="N223" s="37"/>
      <c r="O223" s="37"/>
    </row>
    <row r="224" spans="1:15" s="38" customFormat="1" ht="12">
      <c r="A224" s="40"/>
      <c r="B224" s="40"/>
      <c r="C224" s="37"/>
      <c r="F224" s="39"/>
      <c r="I224" s="37"/>
      <c r="J224" s="37"/>
      <c r="K224" s="37"/>
      <c r="L224" s="37"/>
      <c r="M224" s="37"/>
      <c r="N224" s="37"/>
      <c r="O224" s="37"/>
    </row>
    <row r="225" spans="1:15" s="38" customFormat="1" ht="12">
      <c r="A225" s="40"/>
      <c r="B225" s="40"/>
      <c r="C225" s="37"/>
      <c r="F225" s="39"/>
      <c r="I225" s="37"/>
      <c r="J225" s="37"/>
      <c r="K225" s="37"/>
      <c r="L225" s="37"/>
      <c r="M225" s="37"/>
      <c r="N225" s="37"/>
      <c r="O225" s="37"/>
    </row>
    <row r="226" spans="1:15" s="38" customFormat="1" ht="12">
      <c r="A226" s="40"/>
      <c r="B226" s="40"/>
      <c r="C226" s="37"/>
      <c r="F226" s="39"/>
      <c r="I226" s="37"/>
      <c r="J226" s="37"/>
      <c r="K226" s="37"/>
      <c r="L226" s="37"/>
      <c r="M226" s="37"/>
      <c r="N226" s="37"/>
      <c r="O226" s="37"/>
    </row>
    <row r="227" spans="1:15" s="38" customFormat="1" ht="12">
      <c r="A227" s="40"/>
      <c r="B227" s="40"/>
      <c r="C227" s="37"/>
      <c r="F227" s="39"/>
      <c r="I227" s="37"/>
      <c r="J227" s="37"/>
      <c r="K227" s="37"/>
      <c r="L227" s="37"/>
      <c r="M227" s="37"/>
      <c r="N227" s="37"/>
      <c r="O227" s="37"/>
    </row>
    <row r="228" spans="1:15" s="38" customFormat="1" ht="12">
      <c r="A228" s="40"/>
      <c r="B228" s="40"/>
      <c r="C228" s="37"/>
      <c r="F228" s="39"/>
      <c r="I228" s="37"/>
      <c r="J228" s="37"/>
      <c r="K228" s="37"/>
      <c r="L228" s="37"/>
      <c r="M228" s="37"/>
      <c r="N228" s="37"/>
      <c r="O228" s="37"/>
    </row>
    <row r="229" spans="1:15" s="38" customFormat="1" ht="12">
      <c r="A229" s="40"/>
      <c r="B229" s="40"/>
      <c r="C229" s="37"/>
      <c r="F229" s="39"/>
      <c r="I229" s="37"/>
      <c r="J229" s="37"/>
      <c r="K229" s="37"/>
      <c r="L229" s="37"/>
      <c r="M229" s="37"/>
      <c r="N229" s="37"/>
      <c r="O229" s="37"/>
    </row>
    <row r="230" spans="1:15" s="38" customFormat="1" ht="12">
      <c r="A230" s="40"/>
      <c r="B230" s="40"/>
      <c r="C230" s="37"/>
      <c r="F230" s="39"/>
      <c r="I230" s="37"/>
      <c r="J230" s="37"/>
      <c r="K230" s="37"/>
      <c r="L230" s="37"/>
      <c r="M230" s="37"/>
      <c r="N230" s="37"/>
      <c r="O230" s="37"/>
    </row>
    <row r="231" spans="1:15" s="38" customFormat="1" ht="12">
      <c r="A231" s="40"/>
      <c r="B231" s="40"/>
      <c r="C231" s="37"/>
      <c r="F231" s="39"/>
      <c r="I231" s="37"/>
      <c r="J231" s="37"/>
      <c r="K231" s="37"/>
      <c r="L231" s="37"/>
      <c r="M231" s="37"/>
      <c r="N231" s="37"/>
      <c r="O231" s="37"/>
    </row>
    <row r="232" spans="1:15" s="38" customFormat="1" ht="12">
      <c r="A232" s="40"/>
      <c r="B232" s="40"/>
      <c r="C232" s="37"/>
      <c r="F232" s="39"/>
      <c r="I232" s="37"/>
      <c r="J232" s="37"/>
      <c r="K232" s="37"/>
      <c r="L232" s="37"/>
      <c r="M232" s="37"/>
      <c r="N232" s="37"/>
      <c r="O232" s="37"/>
    </row>
    <row r="233" spans="1:15" s="38" customFormat="1" ht="12">
      <c r="A233" s="40"/>
      <c r="B233" s="40"/>
      <c r="C233" s="37"/>
      <c r="F233" s="39"/>
      <c r="I233" s="37"/>
      <c r="J233" s="37"/>
      <c r="K233" s="37"/>
      <c r="L233" s="37"/>
      <c r="M233" s="37"/>
      <c r="N233" s="37"/>
      <c r="O233" s="37"/>
    </row>
    <row r="234" spans="1:15" s="38" customFormat="1" ht="12">
      <c r="A234" s="40"/>
      <c r="B234" s="40"/>
      <c r="C234" s="37"/>
      <c r="F234" s="39"/>
      <c r="I234" s="37"/>
      <c r="J234" s="37"/>
      <c r="K234" s="37"/>
      <c r="L234" s="37"/>
      <c r="M234" s="37"/>
      <c r="N234" s="37"/>
      <c r="O234" s="37"/>
    </row>
    <row r="235" spans="1:15" s="38" customFormat="1" ht="12">
      <c r="A235" s="40"/>
      <c r="B235" s="40"/>
      <c r="C235" s="37"/>
      <c r="F235" s="39"/>
      <c r="I235" s="37"/>
      <c r="J235" s="37"/>
      <c r="K235" s="37"/>
      <c r="L235" s="37"/>
      <c r="M235" s="37"/>
      <c r="N235" s="37"/>
      <c r="O235" s="37"/>
    </row>
    <row r="236" spans="1:15" s="38" customFormat="1" ht="12">
      <c r="A236" s="40"/>
      <c r="B236" s="40"/>
      <c r="C236" s="37"/>
      <c r="F236" s="39"/>
      <c r="I236" s="37"/>
      <c r="J236" s="37"/>
      <c r="K236" s="37"/>
      <c r="L236" s="37"/>
      <c r="M236" s="37"/>
      <c r="N236" s="37"/>
      <c r="O236" s="37"/>
    </row>
    <row r="237" spans="1:15" s="38" customFormat="1" ht="12">
      <c r="A237" s="40"/>
      <c r="B237" s="40"/>
      <c r="C237" s="37"/>
      <c r="F237" s="39"/>
      <c r="I237" s="37"/>
      <c r="J237" s="37"/>
      <c r="K237" s="37"/>
      <c r="L237" s="37"/>
      <c r="M237" s="37"/>
      <c r="N237" s="37"/>
      <c r="O237" s="37"/>
    </row>
    <row r="238" spans="1:15" s="38" customFormat="1" ht="12">
      <c r="A238" s="40"/>
      <c r="B238" s="40"/>
      <c r="C238" s="37"/>
      <c r="F238" s="39"/>
      <c r="I238" s="37"/>
      <c r="J238" s="37"/>
      <c r="K238" s="37"/>
      <c r="L238" s="37"/>
      <c r="M238" s="37"/>
      <c r="N238" s="37"/>
      <c r="O238" s="37"/>
    </row>
    <row r="239" spans="1:15" s="38" customFormat="1" ht="12">
      <c r="A239" s="40"/>
      <c r="B239" s="40"/>
      <c r="C239" s="37"/>
      <c r="F239" s="39"/>
      <c r="I239" s="37"/>
      <c r="J239" s="37"/>
      <c r="K239" s="37"/>
      <c r="L239" s="37"/>
      <c r="M239" s="37"/>
      <c r="N239" s="37"/>
      <c r="O239" s="37"/>
    </row>
    <row r="240" spans="1:15" s="38" customFormat="1" ht="12">
      <c r="A240" s="40"/>
      <c r="B240" s="40"/>
      <c r="C240" s="37"/>
      <c r="F240" s="39"/>
      <c r="I240" s="37"/>
      <c r="J240" s="37"/>
      <c r="K240" s="37"/>
      <c r="L240" s="37"/>
      <c r="M240" s="37"/>
      <c r="N240" s="37"/>
      <c r="O240" s="37"/>
    </row>
    <row r="241" spans="1:15" s="38" customFormat="1" ht="12">
      <c r="A241" s="40"/>
      <c r="B241" s="40"/>
      <c r="C241" s="37"/>
      <c r="F241" s="39"/>
      <c r="I241" s="37"/>
      <c r="J241" s="37"/>
      <c r="K241" s="37"/>
      <c r="L241" s="37"/>
      <c r="M241" s="37"/>
      <c r="N241" s="37"/>
      <c r="O241" s="37"/>
    </row>
    <row r="242" spans="1:15" s="38" customFormat="1" ht="12">
      <c r="A242" s="40"/>
      <c r="B242" s="40"/>
      <c r="C242" s="37"/>
      <c r="F242" s="39"/>
      <c r="I242" s="37"/>
      <c r="J242" s="37"/>
      <c r="K242" s="37"/>
      <c r="L242" s="37"/>
      <c r="M242" s="37"/>
      <c r="N242" s="37"/>
      <c r="O242" s="37"/>
    </row>
    <row r="243" spans="1:15" s="38" customFormat="1" ht="12">
      <c r="A243" s="40"/>
      <c r="B243" s="40"/>
      <c r="C243" s="37"/>
      <c r="F243" s="39"/>
      <c r="I243" s="37"/>
      <c r="J243" s="37"/>
      <c r="K243" s="37"/>
      <c r="L243" s="37"/>
      <c r="M243" s="37"/>
      <c r="N243" s="37"/>
      <c r="O243" s="37"/>
    </row>
    <row r="244" spans="1:15" s="38" customFormat="1" ht="12">
      <c r="A244" s="40"/>
      <c r="B244" s="40"/>
      <c r="C244" s="37"/>
      <c r="F244" s="39"/>
      <c r="I244" s="37"/>
      <c r="J244" s="37"/>
      <c r="K244" s="37"/>
      <c r="L244" s="37"/>
      <c r="M244" s="37"/>
      <c r="N244" s="37"/>
      <c r="O244" s="37"/>
    </row>
    <row r="245" spans="1:15" s="38" customFormat="1" ht="12">
      <c r="A245" s="40"/>
      <c r="B245" s="40"/>
      <c r="C245" s="37"/>
      <c r="F245" s="39"/>
      <c r="I245" s="37"/>
      <c r="J245" s="37"/>
      <c r="K245" s="37"/>
      <c r="L245" s="37"/>
      <c r="M245" s="37"/>
      <c r="N245" s="37"/>
      <c r="O245" s="37"/>
    </row>
    <row r="246" spans="1:15" s="38" customFormat="1" ht="12">
      <c r="A246" s="40"/>
      <c r="B246" s="40"/>
      <c r="C246" s="37"/>
      <c r="F246" s="39"/>
      <c r="I246" s="37"/>
      <c r="J246" s="37"/>
      <c r="K246" s="37"/>
      <c r="L246" s="37"/>
      <c r="M246" s="37"/>
      <c r="N246" s="37"/>
      <c r="O246" s="37"/>
    </row>
    <row r="247" spans="1:15" s="38" customFormat="1" ht="12">
      <c r="A247" s="40"/>
      <c r="B247" s="40"/>
      <c r="C247" s="37"/>
      <c r="F247" s="39"/>
      <c r="I247" s="37"/>
      <c r="J247" s="37"/>
      <c r="K247" s="37"/>
      <c r="L247" s="37"/>
      <c r="M247" s="37"/>
      <c r="N247" s="37"/>
      <c r="O247" s="37"/>
    </row>
    <row r="248" spans="1:15" s="38" customFormat="1" ht="12">
      <c r="A248" s="40"/>
      <c r="B248" s="40"/>
      <c r="C248" s="37"/>
      <c r="F248" s="39"/>
      <c r="I248" s="37"/>
      <c r="J248" s="37"/>
      <c r="K248" s="37"/>
      <c r="L248" s="37"/>
      <c r="M248" s="37"/>
      <c r="N248" s="37"/>
      <c r="O248" s="37"/>
    </row>
    <row r="249" spans="1:15" s="38" customFormat="1" ht="12">
      <c r="A249" s="40"/>
      <c r="B249" s="40"/>
      <c r="C249" s="37"/>
      <c r="F249" s="39"/>
      <c r="I249" s="37"/>
      <c r="J249" s="37"/>
      <c r="K249" s="37"/>
      <c r="L249" s="37"/>
      <c r="M249" s="37"/>
      <c r="N249" s="37"/>
      <c r="O249" s="37"/>
    </row>
    <row r="250" spans="1:15" s="38" customFormat="1" ht="12">
      <c r="A250" s="40"/>
      <c r="B250" s="40"/>
      <c r="C250" s="37"/>
      <c r="F250" s="39"/>
      <c r="I250" s="37"/>
      <c r="J250" s="37"/>
      <c r="K250" s="37"/>
      <c r="L250" s="37"/>
      <c r="M250" s="37"/>
      <c r="N250" s="37"/>
      <c r="O250" s="37"/>
    </row>
    <row r="251" spans="1:15" s="38" customFormat="1" ht="12">
      <c r="A251" s="40"/>
      <c r="B251" s="40"/>
      <c r="C251" s="37"/>
      <c r="F251" s="39"/>
      <c r="I251" s="37"/>
      <c r="J251" s="37"/>
      <c r="K251" s="37"/>
      <c r="L251" s="37"/>
      <c r="M251" s="37"/>
      <c r="N251" s="37"/>
      <c r="O251" s="37"/>
    </row>
    <row r="252" spans="1:15" s="38" customFormat="1" ht="12">
      <c r="A252" s="40"/>
      <c r="B252" s="40"/>
      <c r="C252" s="37"/>
      <c r="F252" s="39"/>
      <c r="I252" s="37"/>
      <c r="J252" s="37"/>
      <c r="K252" s="37"/>
      <c r="L252" s="37"/>
      <c r="M252" s="37"/>
      <c r="N252" s="37"/>
      <c r="O252" s="37"/>
    </row>
    <row r="253" spans="1:15" s="38" customFormat="1" ht="12">
      <c r="A253" s="40"/>
      <c r="B253" s="40"/>
      <c r="C253" s="37"/>
      <c r="F253" s="39"/>
      <c r="I253" s="37"/>
      <c r="J253" s="37"/>
      <c r="K253" s="37"/>
      <c r="L253" s="37"/>
      <c r="M253" s="37"/>
      <c r="N253" s="37"/>
      <c r="O253" s="37"/>
    </row>
    <row r="254" spans="1:15" s="38" customFormat="1" ht="12">
      <c r="A254" s="40"/>
      <c r="B254" s="40"/>
      <c r="C254" s="37"/>
      <c r="F254" s="39"/>
      <c r="I254" s="37"/>
      <c r="J254" s="37"/>
      <c r="K254" s="37"/>
      <c r="L254" s="37"/>
      <c r="M254" s="37"/>
      <c r="N254" s="37"/>
      <c r="O254" s="37"/>
    </row>
    <row r="255" spans="1:15" s="38" customFormat="1" ht="12">
      <c r="A255" s="40"/>
      <c r="B255" s="40"/>
      <c r="C255" s="37"/>
      <c r="F255" s="39"/>
      <c r="I255" s="37"/>
      <c r="J255" s="37"/>
      <c r="K255" s="37"/>
      <c r="L255" s="37"/>
      <c r="M255" s="37"/>
      <c r="N255" s="37"/>
      <c r="O255" s="37"/>
    </row>
    <row r="256" spans="1:15" s="38" customFormat="1" ht="12">
      <c r="A256" s="40"/>
      <c r="B256" s="40"/>
      <c r="C256" s="37"/>
      <c r="F256" s="39"/>
      <c r="I256" s="37"/>
      <c r="J256" s="37"/>
      <c r="K256" s="37"/>
      <c r="L256" s="37"/>
      <c r="M256" s="37"/>
      <c r="N256" s="37"/>
      <c r="O256" s="37"/>
    </row>
    <row r="257" spans="1:15" s="38" customFormat="1" ht="12">
      <c r="A257" s="40"/>
      <c r="B257" s="40"/>
      <c r="C257" s="37"/>
      <c r="F257" s="39"/>
      <c r="I257" s="37"/>
      <c r="J257" s="37"/>
      <c r="K257" s="37"/>
      <c r="L257" s="37"/>
      <c r="M257" s="37"/>
      <c r="N257" s="37"/>
      <c r="O257" s="37"/>
    </row>
    <row r="258" spans="1:15" s="38" customFormat="1" ht="12">
      <c r="A258" s="40"/>
      <c r="B258" s="40"/>
      <c r="C258" s="37"/>
      <c r="F258" s="39"/>
      <c r="I258" s="37"/>
      <c r="J258" s="37"/>
      <c r="K258" s="37"/>
      <c r="L258" s="37"/>
      <c r="M258" s="37"/>
      <c r="N258" s="37"/>
      <c r="O258" s="37"/>
    </row>
    <row r="259" spans="1:15" s="38" customFormat="1" ht="12">
      <c r="A259" s="40"/>
      <c r="B259" s="40"/>
      <c r="C259" s="37"/>
      <c r="F259" s="39"/>
      <c r="I259" s="37"/>
      <c r="J259" s="37"/>
      <c r="K259" s="37"/>
      <c r="L259" s="37"/>
      <c r="M259" s="37"/>
      <c r="N259" s="37"/>
      <c r="O259" s="37"/>
    </row>
    <row r="260" spans="1:15" s="38" customFormat="1" ht="12">
      <c r="A260" s="40"/>
      <c r="B260" s="40"/>
      <c r="C260" s="37"/>
      <c r="F260" s="39"/>
      <c r="I260" s="37"/>
      <c r="J260" s="37"/>
      <c r="K260" s="37"/>
      <c r="L260" s="37"/>
      <c r="M260" s="37"/>
      <c r="N260" s="37"/>
      <c r="O260" s="37"/>
    </row>
    <row r="261" spans="1:15" s="38" customFormat="1" ht="12">
      <c r="A261" s="40"/>
      <c r="B261" s="40"/>
      <c r="C261" s="37"/>
      <c r="F261" s="39"/>
      <c r="I261" s="37"/>
      <c r="J261" s="37"/>
      <c r="K261" s="37"/>
      <c r="L261" s="37"/>
      <c r="M261" s="37"/>
      <c r="N261" s="37"/>
      <c r="O261" s="37"/>
    </row>
    <row r="262" spans="1:15" s="38" customFormat="1" ht="12">
      <c r="A262" s="40"/>
      <c r="B262" s="40"/>
      <c r="C262" s="37"/>
      <c r="F262" s="39"/>
      <c r="I262" s="37"/>
      <c r="J262" s="37"/>
      <c r="K262" s="37"/>
      <c r="L262" s="37"/>
      <c r="M262" s="37"/>
      <c r="N262" s="37"/>
      <c r="O262" s="37"/>
    </row>
    <row r="263" spans="1:15" s="38" customFormat="1" ht="12">
      <c r="A263" s="40"/>
      <c r="B263" s="40"/>
      <c r="C263" s="37"/>
      <c r="F263" s="39"/>
      <c r="I263" s="37"/>
      <c r="J263" s="37"/>
      <c r="K263" s="37"/>
      <c r="L263" s="37"/>
      <c r="M263" s="37"/>
      <c r="N263" s="37"/>
      <c r="O263" s="37"/>
    </row>
    <row r="264" spans="1:15" s="38" customFormat="1" ht="12">
      <c r="A264" s="40"/>
      <c r="B264" s="40"/>
      <c r="C264" s="37"/>
      <c r="F264" s="39"/>
      <c r="I264" s="37"/>
      <c r="J264" s="37"/>
      <c r="K264" s="37"/>
      <c r="L264" s="37"/>
      <c r="M264" s="37"/>
      <c r="N264" s="37"/>
      <c r="O264" s="37"/>
    </row>
    <row r="265" spans="1:15" s="38" customFormat="1" ht="12">
      <c r="A265" s="40"/>
      <c r="B265" s="40"/>
      <c r="C265" s="37"/>
      <c r="F265" s="39"/>
      <c r="I265" s="37"/>
      <c r="J265" s="37"/>
      <c r="K265" s="37"/>
      <c r="L265" s="37"/>
      <c r="M265" s="37"/>
      <c r="N265" s="37"/>
      <c r="O265" s="37"/>
    </row>
    <row r="266" spans="1:15" s="38" customFormat="1" ht="12">
      <c r="A266" s="40"/>
      <c r="B266" s="40"/>
      <c r="C266" s="37"/>
      <c r="F266" s="39"/>
      <c r="I266" s="37"/>
      <c r="J266" s="37"/>
      <c r="K266" s="37"/>
      <c r="L266" s="37"/>
      <c r="M266" s="37"/>
      <c r="N266" s="37"/>
      <c r="O266" s="37"/>
    </row>
    <row r="267" spans="1:15" s="38" customFormat="1" ht="12">
      <c r="A267" s="40"/>
      <c r="B267" s="40"/>
      <c r="C267" s="37"/>
      <c r="F267" s="39"/>
      <c r="I267" s="37"/>
      <c r="J267" s="37"/>
      <c r="K267" s="37"/>
      <c r="L267" s="37"/>
      <c r="M267" s="37"/>
      <c r="N267" s="37"/>
      <c r="O267" s="37"/>
    </row>
    <row r="268" spans="1:15" s="38" customFormat="1" ht="12">
      <c r="A268" s="40"/>
      <c r="B268" s="40"/>
      <c r="C268" s="37"/>
      <c r="F268" s="39"/>
      <c r="I268" s="37"/>
      <c r="J268" s="37"/>
      <c r="K268" s="37"/>
      <c r="L268" s="37"/>
      <c r="M268" s="37"/>
      <c r="N268" s="37"/>
      <c r="O268" s="37"/>
    </row>
    <row r="269" spans="1:15" s="38" customFormat="1" ht="12">
      <c r="A269" s="40"/>
      <c r="B269" s="40"/>
      <c r="C269" s="37"/>
      <c r="F269" s="39"/>
      <c r="I269" s="37"/>
      <c r="J269" s="37"/>
      <c r="K269" s="37"/>
      <c r="L269" s="37"/>
      <c r="M269" s="37"/>
      <c r="N269" s="37"/>
      <c r="O269" s="37"/>
    </row>
    <row r="270" spans="1:15" s="38" customFormat="1" ht="12">
      <c r="A270" s="40"/>
      <c r="B270" s="40"/>
      <c r="C270" s="37"/>
      <c r="F270" s="39"/>
      <c r="I270" s="37"/>
      <c r="J270" s="37"/>
      <c r="K270" s="37"/>
      <c r="L270" s="37"/>
      <c r="M270" s="37"/>
      <c r="N270" s="37"/>
      <c r="O270" s="37"/>
    </row>
    <row r="271" spans="1:15" s="38" customFormat="1" ht="12">
      <c r="A271" s="40"/>
      <c r="B271" s="40"/>
      <c r="C271" s="37"/>
      <c r="F271" s="39"/>
      <c r="I271" s="37"/>
      <c r="J271" s="37"/>
      <c r="K271" s="37"/>
      <c r="L271" s="37"/>
      <c r="M271" s="37"/>
      <c r="N271" s="37"/>
      <c r="O271" s="37"/>
    </row>
    <row r="272" spans="1:15" s="38" customFormat="1" ht="12">
      <c r="A272" s="40"/>
      <c r="B272" s="40"/>
      <c r="C272" s="37"/>
      <c r="F272" s="39"/>
      <c r="I272" s="37"/>
      <c r="J272" s="37"/>
      <c r="K272" s="37"/>
      <c r="L272" s="37"/>
      <c r="M272" s="37"/>
      <c r="N272" s="37"/>
      <c r="O272" s="37"/>
    </row>
    <row r="273" spans="1:15" s="38" customFormat="1" ht="12">
      <c r="A273" s="40"/>
      <c r="B273" s="40"/>
      <c r="C273" s="37"/>
      <c r="F273" s="39"/>
      <c r="I273" s="37"/>
      <c r="J273" s="37"/>
      <c r="K273" s="37"/>
      <c r="L273" s="37"/>
      <c r="M273" s="37"/>
      <c r="N273" s="37"/>
      <c r="O273" s="37"/>
    </row>
    <row r="274" spans="1:15" s="38" customFormat="1" ht="12">
      <c r="A274" s="40"/>
      <c r="B274" s="40"/>
      <c r="C274" s="37"/>
      <c r="F274" s="39"/>
      <c r="I274" s="37"/>
      <c r="J274" s="37"/>
      <c r="K274" s="37"/>
      <c r="L274" s="37"/>
      <c r="M274" s="37"/>
      <c r="N274" s="37"/>
      <c r="O274" s="37"/>
    </row>
    <row r="275" spans="1:15" s="38" customFormat="1" ht="12">
      <c r="A275" s="40"/>
      <c r="B275" s="40"/>
      <c r="C275" s="37"/>
      <c r="F275" s="39"/>
      <c r="I275" s="37"/>
      <c r="J275" s="37"/>
      <c r="K275" s="37"/>
      <c r="L275" s="37"/>
      <c r="M275" s="37"/>
      <c r="N275" s="37"/>
      <c r="O275" s="37"/>
    </row>
    <row r="276" spans="1:15" s="38" customFormat="1" ht="12">
      <c r="A276" s="40"/>
      <c r="B276" s="40"/>
      <c r="C276" s="37"/>
      <c r="F276" s="39"/>
      <c r="I276" s="37"/>
      <c r="J276" s="37"/>
      <c r="K276" s="37"/>
      <c r="L276" s="37"/>
      <c r="M276" s="37"/>
      <c r="N276" s="37"/>
      <c r="O276" s="37"/>
    </row>
    <row r="277" spans="1:15" s="38" customFormat="1" ht="12">
      <c r="A277" s="40"/>
      <c r="B277" s="40"/>
      <c r="C277" s="37"/>
      <c r="F277" s="39"/>
      <c r="I277" s="37"/>
      <c r="J277" s="37"/>
      <c r="K277" s="37"/>
      <c r="L277" s="37"/>
      <c r="M277" s="37"/>
      <c r="N277" s="37"/>
      <c r="O277" s="37"/>
    </row>
    <row r="278" spans="1:15" s="38" customFormat="1" ht="12">
      <c r="A278" s="40"/>
      <c r="B278" s="40"/>
      <c r="C278" s="37"/>
      <c r="F278" s="39"/>
      <c r="I278" s="37"/>
      <c r="J278" s="37"/>
      <c r="K278" s="37"/>
      <c r="L278" s="37"/>
      <c r="M278" s="37"/>
      <c r="N278" s="37"/>
      <c r="O278" s="37"/>
    </row>
    <row r="279" spans="1:15" s="38" customFormat="1" ht="12">
      <c r="A279" s="40"/>
      <c r="B279" s="40"/>
      <c r="C279" s="37"/>
      <c r="F279" s="39"/>
      <c r="I279" s="37"/>
      <c r="J279" s="37"/>
      <c r="K279" s="37"/>
      <c r="L279" s="37"/>
      <c r="M279" s="37"/>
      <c r="N279" s="37"/>
      <c r="O279" s="37"/>
    </row>
    <row r="280" spans="1:15" s="38" customFormat="1" ht="12">
      <c r="A280" s="40"/>
      <c r="B280" s="40"/>
      <c r="C280" s="37"/>
      <c r="F280" s="39"/>
      <c r="I280" s="37"/>
      <c r="J280" s="37"/>
      <c r="K280" s="37"/>
      <c r="L280" s="37"/>
      <c r="M280" s="37"/>
      <c r="N280" s="37"/>
      <c r="O280" s="37"/>
    </row>
    <row r="281" spans="1:15" s="38" customFormat="1" ht="12">
      <c r="A281" s="40"/>
      <c r="B281" s="40"/>
      <c r="C281" s="37"/>
      <c r="F281" s="39"/>
      <c r="I281" s="37"/>
      <c r="J281" s="37"/>
      <c r="K281" s="37"/>
      <c r="L281" s="37"/>
      <c r="M281" s="37"/>
      <c r="N281" s="37"/>
      <c r="O281" s="37"/>
    </row>
    <row r="282" spans="1:15" s="38" customFormat="1" ht="12">
      <c r="A282" s="40"/>
      <c r="B282" s="40"/>
      <c r="C282" s="37"/>
      <c r="F282" s="39"/>
      <c r="I282" s="37"/>
      <c r="J282" s="37"/>
      <c r="K282" s="37"/>
      <c r="L282" s="37"/>
      <c r="M282" s="37"/>
      <c r="N282" s="37"/>
      <c r="O282" s="37"/>
    </row>
    <row r="283" spans="1:15" s="38" customFormat="1" ht="12">
      <c r="A283" s="40"/>
      <c r="B283" s="40"/>
      <c r="C283" s="37"/>
      <c r="F283" s="39"/>
      <c r="I283" s="37"/>
      <c r="J283" s="37"/>
      <c r="K283" s="37"/>
      <c r="L283" s="37"/>
      <c r="M283" s="37"/>
      <c r="N283" s="37"/>
      <c r="O283" s="37"/>
    </row>
    <row r="284" spans="1:15" s="38" customFormat="1" ht="12">
      <c r="A284" s="40"/>
      <c r="B284" s="40"/>
      <c r="C284" s="37"/>
      <c r="F284" s="39"/>
      <c r="I284" s="37"/>
      <c r="J284" s="37"/>
      <c r="K284" s="37"/>
      <c r="L284" s="37"/>
      <c r="M284" s="37"/>
      <c r="N284" s="37"/>
      <c r="O284" s="37"/>
    </row>
    <row r="285" spans="1:15" s="38" customFormat="1" ht="12">
      <c r="A285" s="40"/>
      <c r="B285" s="40"/>
      <c r="C285" s="37"/>
      <c r="F285" s="39"/>
      <c r="I285" s="37"/>
      <c r="J285" s="37"/>
      <c r="K285" s="37"/>
      <c r="L285" s="37"/>
      <c r="M285" s="37"/>
      <c r="N285" s="37"/>
      <c r="O285" s="37"/>
    </row>
    <row r="286" spans="1:15" s="38" customFormat="1" ht="12">
      <c r="A286" s="40"/>
      <c r="B286" s="40"/>
      <c r="C286" s="37"/>
      <c r="F286" s="39"/>
      <c r="I286" s="37"/>
      <c r="J286" s="37"/>
      <c r="K286" s="37"/>
      <c r="L286" s="37"/>
      <c r="M286" s="37"/>
      <c r="N286" s="37"/>
      <c r="O286" s="37"/>
    </row>
    <row r="287" spans="1:15" s="38" customFormat="1" ht="12">
      <c r="A287" s="40"/>
      <c r="B287" s="40"/>
      <c r="C287" s="37"/>
      <c r="F287" s="39"/>
      <c r="I287" s="37"/>
      <c r="J287" s="37"/>
      <c r="K287" s="37"/>
      <c r="L287" s="37"/>
      <c r="M287" s="37"/>
      <c r="N287" s="37"/>
      <c r="O287" s="37"/>
    </row>
  </sheetData>
  <sheetProtection selectLockedCells="1"/>
  <mergeCells count="116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66:H66"/>
    <mergeCell ref="E60:H60"/>
    <mergeCell ref="E61:F62"/>
    <mergeCell ref="G61:H62"/>
    <mergeCell ref="E63:F63"/>
    <mergeCell ref="G63:H63"/>
    <mergeCell ref="A65:H65"/>
  </mergeCells>
  <dataValidations count="4">
    <dataValidation type="list" allowBlank="1" showInputMessage="1" showErrorMessage="1" sqref="E7:F7">
      <formula1>B200:B202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H7">
      <formula1>$D$200:$D$204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showGridLines="0" showZeros="0" zoomScale="90" zoomScaleNormal="90" zoomScalePageLayoutView="0" workbookViewId="0" topLeftCell="A1">
      <pane ySplit="10" topLeftCell="A11" activePane="bottomLeft" state="frozen"/>
      <selection pane="topLeft" activeCell="A7" sqref="A7:F7"/>
      <selection pane="bottomLeft" activeCell="O49" sqref="O49"/>
    </sheetView>
  </sheetViews>
  <sheetFormatPr defaultColWidth="9.140625" defaultRowHeight="15"/>
  <cols>
    <col min="1" max="1" width="8.8515625" style="5" customWidth="1"/>
    <col min="2" max="2" width="5.7109375" style="5" customWidth="1"/>
    <col min="3" max="3" width="5.7109375" style="7" hidden="1" customWidth="1"/>
    <col min="4" max="4" width="20.7109375" style="2" customWidth="1"/>
    <col min="5" max="5" width="4.7109375" style="2" customWidth="1"/>
    <col min="6" max="6" width="12.7109375" style="2" customWidth="1"/>
    <col min="7" max="7" width="2.421875" style="5" customWidth="1"/>
    <col min="8" max="9" width="8.421875" style="5" customWidth="1"/>
    <col min="10" max="10" width="2.421875" style="5" customWidth="1"/>
    <col min="11" max="12" width="8.421875" style="5" customWidth="1"/>
    <col min="13" max="13" width="2.421875" style="2" customWidth="1"/>
    <col min="14" max="15" width="8.421875" style="2" customWidth="1"/>
    <col min="16" max="16" width="2.421875" style="2" customWidth="1"/>
    <col min="17" max="17" width="8.421875" style="9" customWidth="1"/>
    <col min="18" max="18" width="8.421875" style="2" customWidth="1"/>
    <col min="19" max="19" width="10.140625" style="5" customWidth="1"/>
    <col min="20" max="16384" width="9.140625" style="5" customWidth="1"/>
  </cols>
  <sheetData>
    <row r="1" spans="1:18" ht="30" customHeight="1">
      <c r="A1" s="48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</row>
    <row r="2" spans="1:18" ht="12">
      <c r="A2" s="490" t="s">
        <v>15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2"/>
    </row>
    <row r="3" spans="1:18" s="6" customFormat="1" ht="24.75">
      <c r="A3" s="493" t="s">
        <v>90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5"/>
    </row>
    <row r="4" spans="1:18" ht="9" customHeight="1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</row>
    <row r="5" spans="1:18" s="231" customFormat="1" ht="12">
      <c r="A5" s="323" t="s">
        <v>16</v>
      </c>
      <c r="B5" s="323"/>
      <c r="C5" s="323"/>
      <c r="D5" s="323"/>
      <c r="E5" s="497" t="s">
        <v>17</v>
      </c>
      <c r="F5" s="498"/>
      <c r="G5" s="497" t="s">
        <v>18</v>
      </c>
      <c r="H5" s="499"/>
      <c r="I5" s="499"/>
      <c r="J5" s="499"/>
      <c r="K5" s="498"/>
      <c r="L5" s="324" t="s">
        <v>41</v>
      </c>
      <c r="M5" s="324"/>
      <c r="N5" s="324"/>
      <c r="O5" s="324"/>
      <c r="P5" s="500" t="s">
        <v>19</v>
      </c>
      <c r="Q5" s="500"/>
      <c r="R5" s="136" t="s">
        <v>40</v>
      </c>
    </row>
    <row r="6" spans="1:18" s="145" customFormat="1" ht="12.75">
      <c r="A6" s="316" t="s">
        <v>54</v>
      </c>
      <c r="B6" s="316"/>
      <c r="C6" s="316"/>
      <c r="D6" s="316"/>
      <c r="E6" s="482" t="s">
        <v>91</v>
      </c>
      <c r="F6" s="483"/>
      <c r="G6" s="484" t="s">
        <v>37</v>
      </c>
      <c r="H6" s="485"/>
      <c r="I6" s="485"/>
      <c r="J6" s="485"/>
      <c r="K6" s="486"/>
      <c r="L6" s="317" t="s">
        <v>37</v>
      </c>
      <c r="M6" s="317"/>
      <c r="N6" s="317"/>
      <c r="O6" s="317"/>
      <c r="P6" s="487" t="s">
        <v>24</v>
      </c>
      <c r="Q6" s="487"/>
      <c r="R6" s="135" t="s">
        <v>23</v>
      </c>
    </row>
    <row r="7" spans="1:18" ht="10.5" customHeight="1">
      <c r="A7" s="230"/>
      <c r="B7" s="230"/>
      <c r="C7" s="229"/>
      <c r="D7" s="228"/>
      <c r="E7" s="22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228"/>
    </row>
    <row r="8" spans="1:10" ht="6" customHeight="1">
      <c r="A8" s="473" t="s">
        <v>3</v>
      </c>
      <c r="B8" s="475" t="s">
        <v>4</v>
      </c>
      <c r="C8" s="477"/>
      <c r="D8" s="479" t="s">
        <v>149</v>
      </c>
      <c r="E8" s="470"/>
      <c r="F8" s="470" t="s">
        <v>7</v>
      </c>
      <c r="G8" s="227"/>
      <c r="H8" s="226"/>
      <c r="J8" s="8"/>
    </row>
    <row r="9" spans="1:18" ht="11.25" customHeight="1">
      <c r="A9" s="474"/>
      <c r="B9" s="476"/>
      <c r="C9" s="477"/>
      <c r="D9" s="479"/>
      <c r="E9" s="470"/>
      <c r="F9" s="470"/>
      <c r="G9" s="225"/>
      <c r="H9" s="10"/>
      <c r="I9" s="469" t="s">
        <v>148</v>
      </c>
      <c r="J9" s="469"/>
      <c r="K9" s="469"/>
      <c r="L9" s="469" t="s">
        <v>147</v>
      </c>
      <c r="M9" s="469"/>
      <c r="N9" s="469"/>
      <c r="O9" s="470" t="s">
        <v>2</v>
      </c>
      <c r="P9" s="470"/>
      <c r="Q9" s="470"/>
      <c r="R9" s="470"/>
    </row>
    <row r="10" spans="1:18" s="11" customFormat="1" ht="11.25" customHeight="1" thickBot="1">
      <c r="A10" s="474"/>
      <c r="B10" s="476"/>
      <c r="C10" s="478"/>
      <c r="D10" s="480"/>
      <c r="E10" s="481"/>
      <c r="F10" s="481"/>
      <c r="G10" s="224"/>
      <c r="H10" s="223"/>
      <c r="I10" s="472" t="s">
        <v>146</v>
      </c>
      <c r="J10" s="472"/>
      <c r="K10" s="472"/>
      <c r="L10" s="472" t="s">
        <v>146</v>
      </c>
      <c r="M10" s="472"/>
      <c r="N10" s="472"/>
      <c r="O10" s="471"/>
      <c r="P10" s="471"/>
      <c r="Q10" s="471"/>
      <c r="R10" s="471"/>
    </row>
    <row r="11" spans="1:18" s="11" customFormat="1" ht="18" customHeight="1">
      <c r="A11" s="426">
        <v>1</v>
      </c>
      <c r="B11" s="428">
        <v>1</v>
      </c>
      <c r="C11" s="430">
        <v>1</v>
      </c>
      <c r="D11" s="218" t="s">
        <v>164</v>
      </c>
      <c r="E11" s="217"/>
      <c r="F11" s="216" t="s">
        <v>94</v>
      </c>
      <c r="G11" s="459" t="s">
        <v>162</v>
      </c>
      <c r="H11" s="460"/>
      <c r="I11" s="460"/>
      <c r="J11" s="144"/>
      <c r="K11" s="222"/>
      <c r="L11" s="222"/>
      <c r="M11" s="220"/>
      <c r="N11" s="220"/>
      <c r="O11" s="220"/>
      <c r="P11" s="221"/>
      <c r="Q11" s="220"/>
      <c r="R11" s="220"/>
    </row>
    <row r="12" spans="1:19" s="7" customFormat="1" ht="18" customHeight="1">
      <c r="A12" s="427"/>
      <c r="B12" s="429"/>
      <c r="C12" s="431"/>
      <c r="D12" s="215" t="s">
        <v>201</v>
      </c>
      <c r="E12" s="214"/>
      <c r="F12" s="213" t="s">
        <v>94</v>
      </c>
      <c r="G12" s="462" t="s">
        <v>211</v>
      </c>
      <c r="H12" s="463"/>
      <c r="I12" s="463"/>
      <c r="J12" s="141"/>
      <c r="K12" s="219"/>
      <c r="L12" s="219"/>
      <c r="M12" s="189"/>
      <c r="N12" s="158"/>
      <c r="O12" s="158"/>
      <c r="P12" s="189"/>
      <c r="Q12" s="158"/>
      <c r="R12" s="158"/>
      <c r="S12" s="167"/>
    </row>
    <row r="13" spans="1:19" s="7" customFormat="1" ht="18" customHeight="1">
      <c r="A13" s="413" t="s">
        <v>140</v>
      </c>
      <c r="B13" s="415">
        <v>2</v>
      </c>
      <c r="C13" s="417"/>
      <c r="D13" s="200" t="s">
        <v>85</v>
      </c>
      <c r="E13" s="199"/>
      <c r="F13" s="198"/>
      <c r="G13" s="169"/>
      <c r="H13" s="419"/>
      <c r="I13" s="458"/>
      <c r="J13" s="143"/>
      <c r="K13" s="219"/>
      <c r="L13" s="219"/>
      <c r="M13" s="189"/>
      <c r="N13" s="158"/>
      <c r="O13" s="158"/>
      <c r="P13" s="189"/>
      <c r="Q13" s="158"/>
      <c r="R13" s="158"/>
      <c r="S13" s="167"/>
    </row>
    <row r="14" spans="1:19" s="7" customFormat="1" ht="18" customHeight="1" thickBot="1">
      <c r="A14" s="414"/>
      <c r="B14" s="416"/>
      <c r="C14" s="418"/>
      <c r="D14" s="194" t="s">
        <v>85</v>
      </c>
      <c r="E14" s="193"/>
      <c r="F14" s="192"/>
      <c r="G14" s="191"/>
      <c r="H14" s="186"/>
      <c r="I14" s="185"/>
      <c r="J14" s="440" t="s">
        <v>162</v>
      </c>
      <c r="K14" s="441"/>
      <c r="L14" s="441"/>
      <c r="M14" s="143"/>
      <c r="N14" s="158"/>
      <c r="O14" s="158"/>
      <c r="P14" s="189"/>
      <c r="Q14" s="158"/>
      <c r="R14" s="158"/>
      <c r="S14" s="167"/>
    </row>
    <row r="15" spans="1:19" s="7" customFormat="1" ht="18" customHeight="1">
      <c r="A15" s="442"/>
      <c r="B15" s="444"/>
      <c r="C15" s="446"/>
      <c r="D15" s="448"/>
      <c r="E15" s="190"/>
      <c r="F15" s="448"/>
      <c r="G15" s="187"/>
      <c r="H15" s="186"/>
      <c r="I15" s="185"/>
      <c r="J15" s="450" t="s">
        <v>211</v>
      </c>
      <c r="K15" s="451"/>
      <c r="L15" s="451"/>
      <c r="M15" s="143"/>
      <c r="N15" s="158"/>
      <c r="O15" s="158"/>
      <c r="P15" s="189"/>
      <c r="Q15" s="158"/>
      <c r="R15" s="158"/>
      <c r="S15" s="167"/>
    </row>
    <row r="16" spans="1:19" s="7" customFormat="1" ht="18" customHeight="1" thickBot="1">
      <c r="A16" s="443"/>
      <c r="B16" s="445"/>
      <c r="C16" s="447"/>
      <c r="D16" s="449"/>
      <c r="E16" s="188"/>
      <c r="F16" s="449"/>
      <c r="G16" s="187"/>
      <c r="H16" s="186"/>
      <c r="I16" s="185"/>
      <c r="J16" s="184"/>
      <c r="K16" s="466" t="s">
        <v>145</v>
      </c>
      <c r="L16" s="466"/>
      <c r="M16" s="195"/>
      <c r="N16" s="158"/>
      <c r="O16" s="158"/>
      <c r="P16" s="189"/>
      <c r="Q16" s="158"/>
      <c r="R16" s="158"/>
      <c r="S16" s="167"/>
    </row>
    <row r="17" spans="1:19" s="7" customFormat="1" ht="18" customHeight="1">
      <c r="A17" s="426"/>
      <c r="B17" s="428">
        <v>3</v>
      </c>
      <c r="C17" s="430"/>
      <c r="D17" s="181" t="s">
        <v>177</v>
      </c>
      <c r="E17" s="180"/>
      <c r="F17" s="179" t="s">
        <v>55</v>
      </c>
      <c r="G17" s="432" t="s">
        <v>212</v>
      </c>
      <c r="H17" s="433"/>
      <c r="I17" s="434"/>
      <c r="J17" s="178"/>
      <c r="K17" s="196"/>
      <c r="L17" s="196"/>
      <c r="M17" s="195"/>
      <c r="N17" s="158"/>
      <c r="O17" s="158"/>
      <c r="P17" s="189"/>
      <c r="Q17" s="158"/>
      <c r="R17" s="158"/>
      <c r="S17" s="167"/>
    </row>
    <row r="18" spans="1:19" s="7" customFormat="1" ht="18" customHeight="1">
      <c r="A18" s="427"/>
      <c r="B18" s="429"/>
      <c r="C18" s="431"/>
      <c r="D18" s="175" t="s">
        <v>229</v>
      </c>
      <c r="E18" s="174"/>
      <c r="F18" s="173" t="s">
        <v>55</v>
      </c>
      <c r="G18" s="436" t="s">
        <v>213</v>
      </c>
      <c r="H18" s="437"/>
      <c r="I18" s="438"/>
      <c r="J18" s="178"/>
      <c r="K18" s="177"/>
      <c r="L18" s="177"/>
      <c r="M18" s="201"/>
      <c r="N18" s="158"/>
      <c r="O18" s="158"/>
      <c r="P18" s="189"/>
      <c r="Q18" s="158"/>
      <c r="R18" s="158"/>
      <c r="S18" s="167"/>
    </row>
    <row r="19" spans="1:19" s="7" customFormat="1" ht="18" customHeight="1">
      <c r="A19" s="413" t="s">
        <v>140</v>
      </c>
      <c r="B19" s="415">
        <v>4</v>
      </c>
      <c r="C19" s="417"/>
      <c r="D19" s="200" t="s">
        <v>219</v>
      </c>
      <c r="E19" s="199"/>
      <c r="F19" s="198" t="s">
        <v>55</v>
      </c>
      <c r="G19" s="169"/>
      <c r="H19" s="419" t="s">
        <v>230</v>
      </c>
      <c r="I19" s="419"/>
      <c r="J19" s="197"/>
      <c r="K19" s="177"/>
      <c r="L19" s="177"/>
      <c r="M19" s="201"/>
      <c r="N19" s="468"/>
      <c r="O19" s="468"/>
      <c r="P19" s="189"/>
      <c r="Q19" s="158"/>
      <c r="R19" s="158"/>
      <c r="S19" s="167"/>
    </row>
    <row r="20" spans="1:19" s="7" customFormat="1" ht="18" customHeight="1" thickBot="1">
      <c r="A20" s="414"/>
      <c r="B20" s="416"/>
      <c r="C20" s="418"/>
      <c r="D20" s="194" t="s">
        <v>218</v>
      </c>
      <c r="E20" s="193"/>
      <c r="F20" s="192" t="s">
        <v>55</v>
      </c>
      <c r="G20" s="205"/>
      <c r="H20" s="186"/>
      <c r="I20" s="186"/>
      <c r="J20" s="178"/>
      <c r="K20" s="177"/>
      <c r="L20" s="177"/>
      <c r="M20" s="440" t="s">
        <v>162</v>
      </c>
      <c r="N20" s="441"/>
      <c r="O20" s="441"/>
      <c r="P20" s="189"/>
      <c r="Q20" s="158"/>
      <c r="R20" s="158"/>
      <c r="S20" s="167"/>
    </row>
    <row r="21" spans="1:19" s="7" customFormat="1" ht="18" customHeight="1">
      <c r="A21" s="442"/>
      <c r="B21" s="444"/>
      <c r="C21" s="446"/>
      <c r="D21" s="448"/>
      <c r="E21" s="190"/>
      <c r="F21" s="448"/>
      <c r="G21" s="187"/>
      <c r="H21" s="186"/>
      <c r="I21" s="186"/>
      <c r="J21" s="178"/>
      <c r="K21" s="177"/>
      <c r="L21" s="177"/>
      <c r="M21" s="450" t="s">
        <v>206</v>
      </c>
      <c r="N21" s="451"/>
      <c r="O21" s="451"/>
      <c r="P21" s="189"/>
      <c r="Q21" s="158"/>
      <c r="R21" s="158"/>
      <c r="S21" s="167"/>
    </row>
    <row r="22" spans="1:19" s="7" customFormat="1" ht="18" customHeight="1" thickBot="1">
      <c r="A22" s="443"/>
      <c r="B22" s="445"/>
      <c r="C22" s="447"/>
      <c r="D22" s="449"/>
      <c r="E22" s="188"/>
      <c r="F22" s="449"/>
      <c r="G22" s="187"/>
      <c r="H22" s="186"/>
      <c r="I22" s="186"/>
      <c r="J22" s="197"/>
      <c r="K22" s="177"/>
      <c r="L22" s="177"/>
      <c r="M22" s="203"/>
      <c r="N22" s="419" t="s">
        <v>144</v>
      </c>
      <c r="O22" s="419"/>
      <c r="P22" s="195"/>
      <c r="Q22" s="158"/>
      <c r="R22" s="158"/>
      <c r="S22" s="167"/>
    </row>
    <row r="23" spans="1:19" s="7" customFormat="1" ht="18" customHeight="1">
      <c r="A23" s="467" t="s">
        <v>143</v>
      </c>
      <c r="B23" s="428">
        <v>5</v>
      </c>
      <c r="C23" s="430"/>
      <c r="D23" s="218" t="s">
        <v>163</v>
      </c>
      <c r="E23" s="217"/>
      <c r="F23" s="216" t="s">
        <v>94</v>
      </c>
      <c r="G23" s="459" t="s">
        <v>162</v>
      </c>
      <c r="H23" s="460"/>
      <c r="I23" s="460"/>
      <c r="J23" s="202"/>
      <c r="K23" s="177"/>
      <c r="L23" s="177"/>
      <c r="M23" s="207"/>
      <c r="N23" s="206"/>
      <c r="O23" s="206"/>
      <c r="P23" s="201"/>
      <c r="Q23" s="158"/>
      <c r="R23" s="158"/>
      <c r="S23" s="167"/>
    </row>
    <row r="24" spans="1:19" s="7" customFormat="1" ht="18" customHeight="1">
      <c r="A24" s="427"/>
      <c r="B24" s="429"/>
      <c r="C24" s="431"/>
      <c r="D24" s="215" t="s">
        <v>205</v>
      </c>
      <c r="E24" s="214"/>
      <c r="F24" s="213" t="s">
        <v>55</v>
      </c>
      <c r="G24" s="462" t="s">
        <v>206</v>
      </c>
      <c r="H24" s="463"/>
      <c r="I24" s="463"/>
      <c r="J24" s="178"/>
      <c r="K24" s="196"/>
      <c r="L24" s="196"/>
      <c r="M24" s="208"/>
      <c r="N24" s="206"/>
      <c r="O24" s="206"/>
      <c r="P24" s="201"/>
      <c r="Q24" s="158"/>
      <c r="R24" s="158"/>
      <c r="S24" s="167"/>
    </row>
    <row r="25" spans="1:19" s="7" customFormat="1" ht="18" customHeight="1">
      <c r="A25" s="413" t="s">
        <v>140</v>
      </c>
      <c r="B25" s="415">
        <v>6</v>
      </c>
      <c r="C25" s="417"/>
      <c r="D25" s="200" t="s">
        <v>85</v>
      </c>
      <c r="E25" s="199"/>
      <c r="F25" s="198"/>
      <c r="G25" s="169"/>
      <c r="H25" s="419"/>
      <c r="I25" s="458"/>
      <c r="J25" s="197"/>
      <c r="K25" s="196"/>
      <c r="L25" s="196"/>
      <c r="M25" s="208"/>
      <c r="N25" s="206"/>
      <c r="O25" s="206"/>
      <c r="P25" s="201"/>
      <c r="Q25" s="158"/>
      <c r="R25" s="158"/>
      <c r="S25" s="167"/>
    </row>
    <row r="26" spans="1:19" s="7" customFormat="1" ht="18" customHeight="1" thickBot="1">
      <c r="A26" s="414"/>
      <c r="B26" s="416"/>
      <c r="C26" s="418"/>
      <c r="D26" s="194" t="s">
        <v>85</v>
      </c>
      <c r="E26" s="193"/>
      <c r="F26" s="192"/>
      <c r="G26" s="191"/>
      <c r="H26" s="186"/>
      <c r="I26" s="185"/>
      <c r="J26" s="440" t="s">
        <v>162</v>
      </c>
      <c r="K26" s="441"/>
      <c r="L26" s="441"/>
      <c r="M26" s="208"/>
      <c r="N26" s="206"/>
      <c r="O26" s="206"/>
      <c r="P26" s="201"/>
      <c r="Q26" s="158"/>
      <c r="R26" s="158"/>
      <c r="S26" s="167"/>
    </row>
    <row r="27" spans="1:19" s="7" customFormat="1" ht="18" customHeight="1">
      <c r="A27" s="442"/>
      <c r="B27" s="444"/>
      <c r="C27" s="446"/>
      <c r="D27" s="448"/>
      <c r="E27" s="190"/>
      <c r="F27" s="448"/>
      <c r="G27" s="187"/>
      <c r="H27" s="186"/>
      <c r="I27" s="185"/>
      <c r="J27" s="450" t="s">
        <v>206</v>
      </c>
      <c r="K27" s="451"/>
      <c r="L27" s="452"/>
      <c r="M27" s="208"/>
      <c r="N27" s="206"/>
      <c r="O27" s="206"/>
      <c r="P27" s="201"/>
      <c r="Q27" s="158"/>
      <c r="R27" s="158"/>
      <c r="S27" s="167"/>
    </row>
    <row r="28" spans="1:19" s="7" customFormat="1" ht="18" customHeight="1" thickBot="1">
      <c r="A28" s="443"/>
      <c r="B28" s="445"/>
      <c r="C28" s="447"/>
      <c r="D28" s="449"/>
      <c r="E28" s="188"/>
      <c r="F28" s="449"/>
      <c r="G28" s="187"/>
      <c r="H28" s="186"/>
      <c r="I28" s="185"/>
      <c r="J28" s="184"/>
      <c r="K28" s="453" t="s">
        <v>142</v>
      </c>
      <c r="L28" s="453"/>
      <c r="M28" s="209"/>
      <c r="N28" s="206"/>
      <c r="O28" s="206"/>
      <c r="P28" s="201"/>
      <c r="Q28" s="182"/>
      <c r="R28" s="182"/>
      <c r="S28" s="167"/>
    </row>
    <row r="29" spans="1:19" s="7" customFormat="1" ht="18" customHeight="1">
      <c r="A29" s="426" t="s">
        <v>140</v>
      </c>
      <c r="B29" s="428">
        <v>7</v>
      </c>
      <c r="C29" s="430"/>
      <c r="D29" s="181" t="s">
        <v>185</v>
      </c>
      <c r="E29" s="180"/>
      <c r="F29" s="179" t="s">
        <v>104</v>
      </c>
      <c r="G29" s="432" t="s">
        <v>183</v>
      </c>
      <c r="H29" s="433"/>
      <c r="I29" s="434"/>
      <c r="J29" s="178"/>
      <c r="K29" s="177"/>
      <c r="L29" s="177"/>
      <c r="M29" s="211"/>
      <c r="N29" s="206"/>
      <c r="O29" s="206"/>
      <c r="P29" s="201"/>
      <c r="Q29" s="182"/>
      <c r="R29" s="182"/>
      <c r="S29" s="167"/>
    </row>
    <row r="30" spans="1:19" s="7" customFormat="1" ht="18" customHeight="1" thickBot="1">
      <c r="A30" s="427"/>
      <c r="B30" s="429"/>
      <c r="C30" s="431"/>
      <c r="D30" s="175" t="s">
        <v>222</v>
      </c>
      <c r="E30" s="174"/>
      <c r="F30" s="173" t="s">
        <v>104</v>
      </c>
      <c r="G30" s="436" t="s">
        <v>217</v>
      </c>
      <c r="H30" s="437"/>
      <c r="I30" s="438"/>
      <c r="J30" s="178"/>
      <c r="K30" s="177"/>
      <c r="L30" s="177"/>
      <c r="M30" s="211"/>
      <c r="N30" s="206"/>
      <c r="O30" s="206"/>
      <c r="P30" s="201"/>
      <c r="Q30" s="158"/>
      <c r="R30" s="158"/>
      <c r="S30" s="167"/>
    </row>
    <row r="31" spans="1:19" s="7" customFormat="1" ht="18" customHeight="1">
      <c r="A31" s="413"/>
      <c r="B31" s="415">
        <v>8</v>
      </c>
      <c r="C31" s="417"/>
      <c r="D31" s="181" t="s">
        <v>181</v>
      </c>
      <c r="E31" s="180"/>
      <c r="F31" s="179" t="s">
        <v>58</v>
      </c>
      <c r="G31" s="169"/>
      <c r="H31" s="419" t="s">
        <v>223</v>
      </c>
      <c r="I31" s="419"/>
      <c r="J31" s="197"/>
      <c r="K31" s="177"/>
      <c r="L31" s="177"/>
      <c r="M31" s="211"/>
      <c r="N31" s="206"/>
      <c r="O31" s="206"/>
      <c r="P31" s="201"/>
      <c r="Q31" s="158"/>
      <c r="R31" s="158"/>
      <c r="S31" s="167"/>
    </row>
    <row r="32" spans="1:19" s="7" customFormat="1" ht="18" customHeight="1" thickBot="1">
      <c r="A32" s="414"/>
      <c r="B32" s="416"/>
      <c r="C32" s="418"/>
      <c r="D32" s="175" t="s">
        <v>220</v>
      </c>
      <c r="E32" s="174"/>
      <c r="F32" s="173" t="s">
        <v>58</v>
      </c>
      <c r="G32" s="205"/>
      <c r="H32" s="186"/>
      <c r="I32" s="186"/>
      <c r="J32" s="178"/>
      <c r="K32" s="196"/>
      <c r="L32" s="196"/>
      <c r="M32" s="209"/>
      <c r="N32" s="206"/>
      <c r="O32" s="206"/>
      <c r="P32" s="440" t="s">
        <v>175</v>
      </c>
      <c r="Q32" s="441"/>
      <c r="R32" s="441"/>
      <c r="S32" s="167"/>
    </row>
    <row r="33" spans="1:19" s="7" customFormat="1" ht="18" customHeight="1">
      <c r="A33" s="442"/>
      <c r="B33" s="444"/>
      <c r="C33" s="446"/>
      <c r="D33" s="448"/>
      <c r="E33" s="190"/>
      <c r="F33" s="448"/>
      <c r="G33" s="187"/>
      <c r="H33" s="186"/>
      <c r="I33" s="186"/>
      <c r="J33" s="178"/>
      <c r="K33" s="196"/>
      <c r="L33" s="196"/>
      <c r="M33" s="209"/>
      <c r="N33" s="206"/>
      <c r="O33" s="206"/>
      <c r="P33" s="450" t="s">
        <v>214</v>
      </c>
      <c r="Q33" s="451"/>
      <c r="R33" s="451"/>
      <c r="S33" s="167"/>
    </row>
    <row r="34" spans="1:19" s="7" customFormat="1" ht="18" customHeight="1" thickBot="1">
      <c r="A34" s="443"/>
      <c r="B34" s="445"/>
      <c r="C34" s="447"/>
      <c r="D34" s="449"/>
      <c r="E34" s="188"/>
      <c r="F34" s="449"/>
      <c r="G34" s="187"/>
      <c r="H34" s="186"/>
      <c r="I34" s="186"/>
      <c r="J34" s="197"/>
      <c r="K34" s="177"/>
      <c r="L34" s="177"/>
      <c r="M34" s="211"/>
      <c r="N34" s="206"/>
      <c r="O34" s="206"/>
      <c r="P34" s="212"/>
      <c r="Q34" s="419" t="s">
        <v>194</v>
      </c>
      <c r="R34" s="419"/>
      <c r="S34" s="167"/>
    </row>
    <row r="35" spans="1:19" s="7" customFormat="1" ht="18" customHeight="1">
      <c r="A35" s="426"/>
      <c r="B35" s="428">
        <v>9</v>
      </c>
      <c r="C35" s="430"/>
      <c r="D35" s="181" t="s">
        <v>173</v>
      </c>
      <c r="E35" s="180"/>
      <c r="F35" s="179" t="s">
        <v>82</v>
      </c>
      <c r="G35" s="459" t="s">
        <v>175</v>
      </c>
      <c r="H35" s="460"/>
      <c r="I35" s="460"/>
      <c r="J35" s="202"/>
      <c r="K35" s="177"/>
      <c r="L35" s="177"/>
      <c r="M35" s="211"/>
      <c r="N35" s="206"/>
      <c r="O35" s="206"/>
      <c r="P35" s="201"/>
      <c r="Q35" s="158"/>
      <c r="R35" s="158"/>
      <c r="S35" s="167"/>
    </row>
    <row r="36" spans="1:19" s="7" customFormat="1" ht="18" customHeight="1" thickBot="1">
      <c r="A36" s="427"/>
      <c r="B36" s="429"/>
      <c r="C36" s="431"/>
      <c r="D36" s="175" t="s">
        <v>224</v>
      </c>
      <c r="E36" s="174"/>
      <c r="F36" s="173" t="s">
        <v>82</v>
      </c>
      <c r="G36" s="456" t="s">
        <v>214</v>
      </c>
      <c r="H36" s="457"/>
      <c r="I36" s="457"/>
      <c r="J36" s="178"/>
      <c r="K36" s="177"/>
      <c r="L36" s="177"/>
      <c r="M36" s="211"/>
      <c r="N36" s="210"/>
      <c r="O36" s="210"/>
      <c r="P36" s="195"/>
      <c r="Q36" s="158"/>
      <c r="R36" s="158"/>
      <c r="S36" s="167"/>
    </row>
    <row r="37" spans="1:19" s="7" customFormat="1" ht="18" customHeight="1">
      <c r="A37" s="413" t="s">
        <v>140</v>
      </c>
      <c r="B37" s="415">
        <v>10</v>
      </c>
      <c r="C37" s="417"/>
      <c r="D37" s="181" t="s">
        <v>178</v>
      </c>
      <c r="E37" s="180"/>
      <c r="F37" s="179" t="s">
        <v>55</v>
      </c>
      <c r="G37" s="169"/>
      <c r="H37" s="419" t="s">
        <v>221</v>
      </c>
      <c r="I37" s="458"/>
      <c r="J37" s="197"/>
      <c r="K37" s="177"/>
      <c r="L37" s="177"/>
      <c r="M37" s="211"/>
      <c r="N37" s="210"/>
      <c r="O37" s="210"/>
      <c r="P37" s="195"/>
      <c r="Q37" s="158"/>
      <c r="R37" s="158"/>
      <c r="S37" s="167"/>
    </row>
    <row r="38" spans="1:19" s="7" customFormat="1" ht="18" customHeight="1" thickBot="1">
      <c r="A38" s="414"/>
      <c r="B38" s="416"/>
      <c r="C38" s="418"/>
      <c r="D38" s="175" t="s">
        <v>225</v>
      </c>
      <c r="E38" s="174"/>
      <c r="F38" s="173" t="s">
        <v>104</v>
      </c>
      <c r="G38" s="191"/>
      <c r="H38" s="186"/>
      <c r="I38" s="185"/>
      <c r="J38" s="440" t="s">
        <v>175</v>
      </c>
      <c r="K38" s="441"/>
      <c r="L38" s="441"/>
      <c r="M38" s="209"/>
      <c r="N38" s="206"/>
      <c r="O38" s="206"/>
      <c r="P38" s="201"/>
      <c r="Q38" s="158"/>
      <c r="R38" s="158"/>
      <c r="S38" s="167"/>
    </row>
    <row r="39" spans="1:19" s="7" customFormat="1" ht="18" customHeight="1">
      <c r="A39" s="442"/>
      <c r="B39" s="444"/>
      <c r="C39" s="446"/>
      <c r="D39" s="448"/>
      <c r="E39" s="190"/>
      <c r="F39" s="448"/>
      <c r="G39" s="187"/>
      <c r="H39" s="186"/>
      <c r="I39" s="185"/>
      <c r="J39" s="450" t="s">
        <v>214</v>
      </c>
      <c r="K39" s="451"/>
      <c r="L39" s="451"/>
      <c r="M39" s="209"/>
      <c r="N39" s="206"/>
      <c r="O39" s="206"/>
      <c r="P39" s="201"/>
      <c r="Q39" s="158"/>
      <c r="R39" s="158"/>
      <c r="S39" s="167"/>
    </row>
    <row r="40" spans="1:19" s="7" customFormat="1" ht="18" customHeight="1" thickBot="1">
      <c r="A40" s="443"/>
      <c r="B40" s="445"/>
      <c r="C40" s="447"/>
      <c r="D40" s="449"/>
      <c r="E40" s="188"/>
      <c r="F40" s="449"/>
      <c r="G40" s="187"/>
      <c r="H40" s="186"/>
      <c r="I40" s="185"/>
      <c r="J40" s="184"/>
      <c r="K40" s="466" t="s">
        <v>226</v>
      </c>
      <c r="L40" s="466"/>
      <c r="M40" s="208"/>
      <c r="N40" s="206"/>
      <c r="O40" s="206"/>
      <c r="P40" s="201"/>
      <c r="Q40" s="158"/>
      <c r="R40" s="158"/>
      <c r="S40" s="167"/>
    </row>
    <row r="41" spans="1:19" s="7" customFormat="1" ht="18" customHeight="1">
      <c r="A41" s="426" t="s">
        <v>140</v>
      </c>
      <c r="B41" s="428">
        <v>11</v>
      </c>
      <c r="C41" s="430"/>
      <c r="D41" s="181" t="s">
        <v>85</v>
      </c>
      <c r="E41" s="180"/>
      <c r="F41" s="179"/>
      <c r="G41" s="459" t="s">
        <v>215</v>
      </c>
      <c r="H41" s="460"/>
      <c r="I41" s="461"/>
      <c r="J41" s="178"/>
      <c r="K41" s="196"/>
      <c r="L41" s="196"/>
      <c r="M41" s="208"/>
      <c r="N41" s="206"/>
      <c r="O41" s="206"/>
      <c r="P41" s="201"/>
      <c r="Q41" s="158"/>
      <c r="R41" s="158"/>
      <c r="S41" s="167"/>
    </row>
    <row r="42" spans="1:19" s="7" customFormat="1" ht="18" customHeight="1">
      <c r="A42" s="427"/>
      <c r="B42" s="429"/>
      <c r="C42" s="431"/>
      <c r="D42" s="175" t="s">
        <v>85</v>
      </c>
      <c r="E42" s="174"/>
      <c r="F42" s="173"/>
      <c r="G42" s="462" t="s">
        <v>216</v>
      </c>
      <c r="H42" s="463"/>
      <c r="I42" s="464"/>
      <c r="J42" s="178"/>
      <c r="K42" s="177"/>
      <c r="L42" s="177"/>
      <c r="M42" s="207"/>
      <c r="N42" s="206"/>
      <c r="O42" s="206"/>
      <c r="P42" s="201"/>
      <c r="Q42" s="158"/>
      <c r="R42" s="158"/>
      <c r="S42" s="160"/>
    </row>
    <row r="43" spans="1:19" s="7" customFormat="1" ht="18" customHeight="1">
      <c r="A43" s="465" t="s">
        <v>71</v>
      </c>
      <c r="B43" s="415">
        <v>12</v>
      </c>
      <c r="C43" s="417"/>
      <c r="D43" s="172" t="s">
        <v>165</v>
      </c>
      <c r="E43" s="171"/>
      <c r="F43" s="170" t="s">
        <v>63</v>
      </c>
      <c r="G43" s="169"/>
      <c r="H43" s="419"/>
      <c r="I43" s="419"/>
      <c r="J43" s="197"/>
      <c r="K43" s="177"/>
      <c r="L43" s="177"/>
      <c r="M43" s="207"/>
      <c r="N43" s="206"/>
      <c r="O43" s="206"/>
      <c r="P43" s="201"/>
      <c r="Q43" s="158"/>
      <c r="R43" s="158"/>
      <c r="S43" s="204"/>
    </row>
    <row r="44" spans="1:19" s="7" customFormat="1" ht="18" customHeight="1" thickBot="1">
      <c r="A44" s="414"/>
      <c r="B44" s="416"/>
      <c r="C44" s="418"/>
      <c r="D44" s="166" t="s">
        <v>207</v>
      </c>
      <c r="E44" s="165"/>
      <c r="F44" s="164" t="s">
        <v>55</v>
      </c>
      <c r="G44" s="205"/>
      <c r="H44" s="186"/>
      <c r="I44" s="186"/>
      <c r="J44" s="178"/>
      <c r="K44" s="177"/>
      <c r="L44" s="177"/>
      <c r="M44" s="440" t="s">
        <v>175</v>
      </c>
      <c r="N44" s="441"/>
      <c r="O44" s="441"/>
      <c r="P44" s="201"/>
      <c r="Q44" s="158"/>
      <c r="R44" s="158"/>
      <c r="S44" s="204"/>
    </row>
    <row r="45" spans="1:19" s="7" customFormat="1" ht="18" customHeight="1">
      <c r="A45" s="442"/>
      <c r="B45" s="444"/>
      <c r="C45" s="446"/>
      <c r="D45" s="448"/>
      <c r="E45" s="190"/>
      <c r="F45" s="448"/>
      <c r="G45" s="187"/>
      <c r="H45" s="186"/>
      <c r="I45" s="186"/>
      <c r="J45" s="178"/>
      <c r="K45" s="177"/>
      <c r="L45" s="177"/>
      <c r="M45" s="450" t="s">
        <v>214</v>
      </c>
      <c r="N45" s="451"/>
      <c r="O45" s="451"/>
      <c r="P45" s="201"/>
      <c r="Q45" s="182"/>
      <c r="R45" s="182"/>
      <c r="S45" s="204"/>
    </row>
    <row r="46" spans="1:19" s="7" customFormat="1" ht="18" customHeight="1" thickBot="1">
      <c r="A46" s="443"/>
      <c r="B46" s="445"/>
      <c r="C46" s="447"/>
      <c r="D46" s="449"/>
      <c r="E46" s="188"/>
      <c r="F46" s="449"/>
      <c r="G46" s="187"/>
      <c r="H46" s="186"/>
      <c r="I46" s="186"/>
      <c r="J46" s="197"/>
      <c r="K46" s="177"/>
      <c r="L46" s="177"/>
      <c r="M46" s="203"/>
      <c r="N46" s="419" t="s">
        <v>231</v>
      </c>
      <c r="O46" s="419"/>
      <c r="P46" s="183"/>
      <c r="Q46" s="182"/>
      <c r="R46" s="182"/>
      <c r="S46" s="160"/>
    </row>
    <row r="47" spans="1:19" s="7" customFormat="1" ht="18" customHeight="1">
      <c r="A47" s="426" t="s">
        <v>140</v>
      </c>
      <c r="B47" s="428">
        <v>13</v>
      </c>
      <c r="C47" s="430"/>
      <c r="D47" s="181" t="s">
        <v>182</v>
      </c>
      <c r="E47" s="180"/>
      <c r="F47" s="179" t="s">
        <v>159</v>
      </c>
      <c r="G47" s="454" t="s">
        <v>209</v>
      </c>
      <c r="H47" s="455"/>
      <c r="I47" s="455"/>
      <c r="J47" s="202"/>
      <c r="K47" s="177"/>
      <c r="L47" s="177"/>
      <c r="M47" s="201"/>
      <c r="N47" s="158"/>
      <c r="O47" s="158"/>
      <c r="P47" s="189"/>
      <c r="Q47" s="158"/>
      <c r="R47" s="158"/>
      <c r="S47" s="167"/>
    </row>
    <row r="48" spans="1:19" s="7" customFormat="1" ht="18" customHeight="1">
      <c r="A48" s="427"/>
      <c r="B48" s="429"/>
      <c r="C48" s="431"/>
      <c r="D48" s="175" t="s">
        <v>227</v>
      </c>
      <c r="E48" s="174"/>
      <c r="F48" s="173" t="s">
        <v>58</v>
      </c>
      <c r="G48" s="456" t="s">
        <v>210</v>
      </c>
      <c r="H48" s="457"/>
      <c r="I48" s="457"/>
      <c r="J48" s="178"/>
      <c r="K48" s="196"/>
      <c r="L48" s="196"/>
      <c r="M48" s="195"/>
      <c r="N48" s="158"/>
      <c r="O48" s="158"/>
      <c r="P48" s="189"/>
      <c r="Q48" s="158"/>
      <c r="R48" s="158"/>
      <c r="S48" s="167"/>
    </row>
    <row r="49" spans="1:19" s="7" customFormat="1" ht="18" customHeight="1">
      <c r="A49" s="413" t="s">
        <v>140</v>
      </c>
      <c r="B49" s="415">
        <v>14</v>
      </c>
      <c r="C49" s="417"/>
      <c r="D49" s="200" t="s">
        <v>184</v>
      </c>
      <c r="E49" s="199"/>
      <c r="F49" s="198" t="s">
        <v>55</v>
      </c>
      <c r="G49" s="169"/>
      <c r="H49" s="419" t="s">
        <v>139</v>
      </c>
      <c r="I49" s="458"/>
      <c r="J49" s="197"/>
      <c r="K49" s="196"/>
      <c r="L49" s="196"/>
      <c r="M49" s="195"/>
      <c r="N49" s="158"/>
      <c r="O49" s="158"/>
      <c r="P49" s="189"/>
      <c r="Q49" s="158"/>
      <c r="R49" s="158"/>
      <c r="S49" s="167"/>
    </row>
    <row r="50" spans="1:19" s="7" customFormat="1" ht="18" customHeight="1" thickBot="1">
      <c r="A50" s="414"/>
      <c r="B50" s="416"/>
      <c r="C50" s="418"/>
      <c r="D50" s="194" t="s">
        <v>228</v>
      </c>
      <c r="E50" s="193"/>
      <c r="F50" s="192" t="s">
        <v>104</v>
      </c>
      <c r="G50" s="191"/>
      <c r="H50" s="186"/>
      <c r="I50" s="185"/>
      <c r="J50" s="440" t="s">
        <v>171</v>
      </c>
      <c r="K50" s="441"/>
      <c r="L50" s="441"/>
      <c r="M50" s="142"/>
      <c r="N50" s="158"/>
      <c r="O50" s="158"/>
      <c r="P50" s="189"/>
      <c r="Q50" s="158"/>
      <c r="R50" s="158"/>
      <c r="S50" s="167"/>
    </row>
    <row r="51" spans="1:19" s="7" customFormat="1" ht="18" customHeight="1">
      <c r="A51" s="442"/>
      <c r="B51" s="444"/>
      <c r="C51" s="446"/>
      <c r="D51" s="448"/>
      <c r="E51" s="190"/>
      <c r="F51" s="448"/>
      <c r="G51" s="187"/>
      <c r="H51" s="186"/>
      <c r="I51" s="185"/>
      <c r="J51" s="450" t="s">
        <v>208</v>
      </c>
      <c r="K51" s="451"/>
      <c r="L51" s="452"/>
      <c r="M51" s="142"/>
      <c r="N51" s="158"/>
      <c r="O51" s="158"/>
      <c r="P51" s="189"/>
      <c r="Q51" s="158"/>
      <c r="R51" s="158"/>
      <c r="S51" s="167"/>
    </row>
    <row r="52" spans="1:19" s="7" customFormat="1" ht="18" customHeight="1" thickBot="1">
      <c r="A52" s="443"/>
      <c r="B52" s="445"/>
      <c r="C52" s="447"/>
      <c r="D52" s="449"/>
      <c r="E52" s="188"/>
      <c r="F52" s="449"/>
      <c r="G52" s="187"/>
      <c r="H52" s="186"/>
      <c r="I52" s="185"/>
      <c r="J52" s="184"/>
      <c r="K52" s="453" t="s">
        <v>138</v>
      </c>
      <c r="L52" s="453"/>
      <c r="M52" s="183"/>
      <c r="N52" s="182"/>
      <c r="O52" s="182"/>
      <c r="P52" s="425" t="s">
        <v>10</v>
      </c>
      <c r="Q52" s="425"/>
      <c r="R52" s="425"/>
      <c r="S52" s="167"/>
    </row>
    <row r="53" spans="1:19" s="7" customFormat="1" ht="18" customHeight="1">
      <c r="A53" s="426"/>
      <c r="B53" s="428">
        <v>15</v>
      </c>
      <c r="C53" s="430"/>
      <c r="D53" s="181" t="s">
        <v>85</v>
      </c>
      <c r="E53" s="180"/>
      <c r="F53" s="179"/>
      <c r="G53" s="432" t="s">
        <v>171</v>
      </c>
      <c r="H53" s="433"/>
      <c r="I53" s="434"/>
      <c r="J53" s="178"/>
      <c r="K53" s="177"/>
      <c r="L53" s="177"/>
      <c r="M53" s="435" t="s">
        <v>162</v>
      </c>
      <c r="N53" s="435"/>
      <c r="O53" s="435"/>
      <c r="P53" s="176"/>
      <c r="Q53" s="176"/>
      <c r="R53" s="176"/>
      <c r="S53" s="167"/>
    </row>
    <row r="54" spans="1:19" s="7" customFormat="1" ht="18" customHeight="1">
      <c r="A54" s="427"/>
      <c r="B54" s="429"/>
      <c r="C54" s="431"/>
      <c r="D54" s="175" t="s">
        <v>85</v>
      </c>
      <c r="E54" s="174"/>
      <c r="F54" s="173"/>
      <c r="G54" s="462" t="s">
        <v>208</v>
      </c>
      <c r="H54" s="463"/>
      <c r="I54" s="464"/>
      <c r="J54" s="141"/>
      <c r="K54" s="162"/>
      <c r="L54" s="162"/>
      <c r="M54" s="423" t="s">
        <v>211</v>
      </c>
      <c r="N54" s="423"/>
      <c r="O54" s="423"/>
      <c r="P54" s="439" t="s">
        <v>162</v>
      </c>
      <c r="Q54" s="439"/>
      <c r="R54" s="439"/>
      <c r="S54" s="167"/>
    </row>
    <row r="55" spans="1:19" s="7" customFormat="1" ht="18" customHeight="1">
      <c r="A55" s="413">
        <v>2</v>
      </c>
      <c r="B55" s="415">
        <v>16</v>
      </c>
      <c r="C55" s="417"/>
      <c r="D55" s="172" t="s">
        <v>169</v>
      </c>
      <c r="E55" s="171"/>
      <c r="F55" s="170" t="s">
        <v>151</v>
      </c>
      <c r="G55" s="169"/>
      <c r="H55" s="419"/>
      <c r="I55" s="419"/>
      <c r="J55" s="168"/>
      <c r="K55" s="162"/>
      <c r="L55" s="162"/>
      <c r="M55" s="420" t="s">
        <v>171</v>
      </c>
      <c r="N55" s="420"/>
      <c r="O55" s="421"/>
      <c r="P55" s="422" t="s">
        <v>211</v>
      </c>
      <c r="Q55" s="423"/>
      <c r="R55" s="423"/>
      <c r="S55" s="167"/>
    </row>
    <row r="56" spans="1:19" s="7" customFormat="1" ht="18" customHeight="1" thickBot="1">
      <c r="A56" s="414"/>
      <c r="B56" s="416"/>
      <c r="C56" s="418"/>
      <c r="D56" s="166" t="s">
        <v>202</v>
      </c>
      <c r="E56" s="165"/>
      <c r="F56" s="164" t="s">
        <v>58</v>
      </c>
      <c r="G56" s="163"/>
      <c r="H56" s="147"/>
      <c r="I56" s="147"/>
      <c r="J56" s="147"/>
      <c r="K56" s="162"/>
      <c r="L56" s="162"/>
      <c r="M56" s="423" t="s">
        <v>203</v>
      </c>
      <c r="N56" s="423"/>
      <c r="O56" s="424"/>
      <c r="P56" s="161"/>
      <c r="Q56" s="420" t="s">
        <v>137</v>
      </c>
      <c r="R56" s="420"/>
      <c r="S56" s="160"/>
    </row>
    <row r="57" spans="4:18" ht="16.5" customHeight="1">
      <c r="D57" s="159"/>
      <c r="E57" s="158"/>
      <c r="F57" s="158"/>
      <c r="G57" s="158"/>
      <c r="H57" s="147"/>
      <c r="I57" s="147"/>
      <c r="J57" s="147"/>
      <c r="K57" s="13"/>
      <c r="L57" s="157"/>
      <c r="M57" s="156"/>
      <c r="N57" s="156"/>
      <c r="O57" s="156"/>
      <c r="P57" s="156"/>
      <c r="Q57" s="156"/>
      <c r="R57" s="156"/>
    </row>
    <row r="58" spans="1:19" ht="12">
      <c r="A58" s="8"/>
      <c r="B58" s="8"/>
      <c r="C58" s="12"/>
      <c r="D58" s="155"/>
      <c r="E58" s="155"/>
      <c r="F58" s="155"/>
      <c r="G58" s="154"/>
      <c r="H58" s="147"/>
      <c r="I58" s="147"/>
      <c r="J58" s="147"/>
      <c r="K58" s="13"/>
      <c r="L58" s="13"/>
      <c r="M58" s="140"/>
      <c r="N58" s="140"/>
      <c r="O58" s="140"/>
      <c r="P58" s="140"/>
      <c r="Q58" s="140"/>
      <c r="R58" s="153"/>
      <c r="S58" s="8"/>
    </row>
    <row r="59" spans="1:19" s="149" customFormat="1" ht="12" customHeight="1">
      <c r="A59" s="139" t="s">
        <v>8</v>
      </c>
      <c r="B59" s="405" t="s">
        <v>136</v>
      </c>
      <c r="C59" s="405"/>
      <c r="D59" s="405"/>
      <c r="E59" s="406" t="s">
        <v>9</v>
      </c>
      <c r="F59" s="407"/>
      <c r="G59" s="152" t="s">
        <v>8</v>
      </c>
      <c r="H59" s="408" t="s">
        <v>135</v>
      </c>
      <c r="I59" s="408"/>
      <c r="J59" s="151"/>
      <c r="K59" s="405" t="s">
        <v>134</v>
      </c>
      <c r="L59" s="405"/>
      <c r="M59" s="288" t="s">
        <v>47</v>
      </c>
      <c r="N59" s="289"/>
      <c r="O59" s="289"/>
      <c r="P59" s="289"/>
      <c r="Q59" s="289"/>
      <c r="R59" s="290"/>
      <c r="S59" s="150"/>
    </row>
    <row r="60" spans="1:19" ht="12" customHeight="1">
      <c r="A60" s="409">
        <v>1</v>
      </c>
      <c r="B60" s="401" t="s">
        <v>162</v>
      </c>
      <c r="C60" s="401"/>
      <c r="D60" s="401"/>
      <c r="E60" s="410">
        <v>238</v>
      </c>
      <c r="F60" s="411"/>
      <c r="G60" s="409"/>
      <c r="H60" s="412"/>
      <c r="I60" s="412"/>
      <c r="J60" s="412"/>
      <c r="K60" s="398"/>
      <c r="L60" s="399"/>
      <c r="M60" s="400"/>
      <c r="N60" s="401"/>
      <c r="O60" s="401"/>
      <c r="P60" s="401"/>
      <c r="Q60" s="401"/>
      <c r="R60" s="402"/>
      <c r="S60" s="8"/>
    </row>
    <row r="61" spans="1:19" ht="12" customHeight="1">
      <c r="A61" s="365"/>
      <c r="B61" s="287" t="s">
        <v>204</v>
      </c>
      <c r="C61" s="287"/>
      <c r="D61" s="287"/>
      <c r="E61" s="361"/>
      <c r="F61" s="362"/>
      <c r="G61" s="365"/>
      <c r="H61" s="367"/>
      <c r="I61" s="367"/>
      <c r="J61" s="367"/>
      <c r="K61" s="368"/>
      <c r="L61" s="369"/>
      <c r="M61" s="403"/>
      <c r="N61" s="370"/>
      <c r="O61" s="370"/>
      <c r="P61" s="370"/>
      <c r="Q61" s="370"/>
      <c r="R61" s="404"/>
      <c r="S61" s="8"/>
    </row>
    <row r="62" spans="1:19" ht="12" customHeight="1">
      <c r="A62" s="359">
        <v>2</v>
      </c>
      <c r="B62" s="287" t="s">
        <v>171</v>
      </c>
      <c r="C62" s="287"/>
      <c r="D62" s="287"/>
      <c r="E62" s="361">
        <v>62</v>
      </c>
      <c r="F62" s="362"/>
      <c r="G62" s="365"/>
      <c r="H62" s="367"/>
      <c r="I62" s="367"/>
      <c r="J62" s="367"/>
      <c r="K62" s="368"/>
      <c r="L62" s="369"/>
      <c r="M62" s="288" t="s">
        <v>46</v>
      </c>
      <c r="N62" s="289"/>
      <c r="O62" s="290"/>
      <c r="P62" s="288" t="s">
        <v>45</v>
      </c>
      <c r="Q62" s="289"/>
      <c r="R62" s="290"/>
      <c r="S62" s="8"/>
    </row>
    <row r="63" spans="1:19" ht="12" customHeight="1">
      <c r="A63" s="359"/>
      <c r="B63" s="287" t="s">
        <v>203</v>
      </c>
      <c r="C63" s="287"/>
      <c r="D63" s="287"/>
      <c r="E63" s="361"/>
      <c r="F63" s="362"/>
      <c r="G63" s="365"/>
      <c r="H63" s="367"/>
      <c r="I63" s="367"/>
      <c r="J63" s="367"/>
      <c r="K63" s="368"/>
      <c r="L63" s="369"/>
      <c r="M63" s="392"/>
      <c r="N63" s="393"/>
      <c r="O63" s="394"/>
      <c r="P63" s="395"/>
      <c r="Q63" s="396"/>
      <c r="R63" s="397"/>
      <c r="S63" s="8"/>
    </row>
    <row r="64" spans="1:19" ht="12" customHeight="1">
      <c r="A64" s="359">
        <v>3</v>
      </c>
      <c r="B64" s="287" t="s">
        <v>162</v>
      </c>
      <c r="C64" s="287"/>
      <c r="D64" s="287"/>
      <c r="E64" s="361">
        <v>55</v>
      </c>
      <c r="F64" s="362"/>
      <c r="G64" s="365"/>
      <c r="H64" s="367"/>
      <c r="I64" s="367"/>
      <c r="J64" s="367"/>
      <c r="K64" s="368"/>
      <c r="L64" s="369"/>
      <c r="M64" s="288" t="s">
        <v>0</v>
      </c>
      <c r="N64" s="289"/>
      <c r="O64" s="289"/>
      <c r="P64" s="289"/>
      <c r="Q64" s="289"/>
      <c r="R64" s="290"/>
      <c r="S64" s="8"/>
    </row>
    <row r="65" spans="1:19" ht="12" customHeight="1">
      <c r="A65" s="359"/>
      <c r="B65" s="287" t="s">
        <v>206</v>
      </c>
      <c r="C65" s="287"/>
      <c r="D65" s="287"/>
      <c r="E65" s="361"/>
      <c r="F65" s="362"/>
      <c r="G65" s="365"/>
      <c r="H65" s="367"/>
      <c r="I65" s="367"/>
      <c r="J65" s="367"/>
      <c r="K65" s="368"/>
      <c r="L65" s="369"/>
      <c r="M65" s="374"/>
      <c r="N65" s="375"/>
      <c r="O65" s="376"/>
      <c r="P65" s="380" t="s">
        <v>59</v>
      </c>
      <c r="Q65" s="381"/>
      <c r="R65" s="382"/>
      <c r="S65" s="8"/>
    </row>
    <row r="66" spans="1:19" ht="12" customHeight="1">
      <c r="A66" s="359">
        <v>4</v>
      </c>
      <c r="B66" s="287" t="s">
        <v>215</v>
      </c>
      <c r="C66" s="287"/>
      <c r="D66" s="287"/>
      <c r="E66" s="361">
        <v>41</v>
      </c>
      <c r="F66" s="362"/>
      <c r="G66" s="365"/>
      <c r="H66" s="367"/>
      <c r="I66" s="367"/>
      <c r="J66" s="367"/>
      <c r="K66" s="368"/>
      <c r="L66" s="369"/>
      <c r="M66" s="377"/>
      <c r="N66" s="378"/>
      <c r="O66" s="379"/>
      <c r="P66" s="383"/>
      <c r="Q66" s="384"/>
      <c r="R66" s="385"/>
      <c r="S66" s="8"/>
    </row>
    <row r="67" spans="1:19" ht="12" customHeight="1">
      <c r="A67" s="360"/>
      <c r="B67" s="370" t="s">
        <v>216</v>
      </c>
      <c r="C67" s="370"/>
      <c r="D67" s="370"/>
      <c r="E67" s="363"/>
      <c r="F67" s="364"/>
      <c r="G67" s="366"/>
      <c r="H67" s="371"/>
      <c r="I67" s="371"/>
      <c r="J67" s="371"/>
      <c r="K67" s="372"/>
      <c r="L67" s="373"/>
      <c r="M67" s="386" t="s">
        <v>1</v>
      </c>
      <c r="N67" s="387"/>
      <c r="O67" s="388"/>
      <c r="P67" s="389" t="s">
        <v>38</v>
      </c>
      <c r="Q67" s="390"/>
      <c r="R67" s="391"/>
      <c r="S67" s="8"/>
    </row>
    <row r="200" spans="1:9" s="30" customFormat="1" ht="12" hidden="1">
      <c r="A200" s="14" t="s">
        <v>37</v>
      </c>
      <c r="B200" s="14" t="str">
        <f>IF($G$6="МУЖЧИНЫ И ЖЕНЩИНЫ","МУЖЧИНЫ",IF($G$6="ДО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IF($G$6="МУЖЧИНЫ И ЖЕНЩИНЫ","ЖЕНЩИНЫ",IF($G$6="ДО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IF($G$6="МУЖЧИНЫ И ЖЕНЩИНЫ","МУЖЧИНЫ И ЖЕНЩИНЫ",IF($G$6="ДО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</sheetData>
  <sheetProtection selectLockedCells="1"/>
  <mergeCells count="218">
    <mergeCell ref="A1:R1"/>
    <mergeCell ref="A2:R2"/>
    <mergeCell ref="A3:R3"/>
    <mergeCell ref="A4:R4"/>
    <mergeCell ref="A5:D5"/>
    <mergeCell ref="E5:F5"/>
    <mergeCell ref="G5:K5"/>
    <mergeCell ref="L5:O5"/>
    <mergeCell ref="P5:Q5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8:A10"/>
    <mergeCell ref="B8:B10"/>
    <mergeCell ref="C8:C10"/>
    <mergeCell ref="D8:E10"/>
    <mergeCell ref="F8:F10"/>
    <mergeCell ref="I9:K9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J15:L15"/>
    <mergeCell ref="K16:L16"/>
    <mergeCell ref="A17:A18"/>
    <mergeCell ref="B17:B18"/>
    <mergeCell ref="C17:C18"/>
    <mergeCell ref="G17:I17"/>
    <mergeCell ref="G18:I18"/>
    <mergeCell ref="A19:A20"/>
    <mergeCell ref="B19:B20"/>
    <mergeCell ref="C19:C20"/>
    <mergeCell ref="H19:I19"/>
    <mergeCell ref="N19:O19"/>
    <mergeCell ref="M20:O20"/>
    <mergeCell ref="A21:A22"/>
    <mergeCell ref="B21:B22"/>
    <mergeCell ref="C21:C22"/>
    <mergeCell ref="D21:D22"/>
    <mergeCell ref="F21:F22"/>
    <mergeCell ref="M21:O21"/>
    <mergeCell ref="N22:O22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J26:L26"/>
    <mergeCell ref="A27:A28"/>
    <mergeCell ref="B27:B28"/>
    <mergeCell ref="C27:C28"/>
    <mergeCell ref="D27:D28"/>
    <mergeCell ref="F27:F28"/>
    <mergeCell ref="J27:L27"/>
    <mergeCell ref="K28:L28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P32:R32"/>
    <mergeCell ref="A33:A34"/>
    <mergeCell ref="B33:B34"/>
    <mergeCell ref="C33:C34"/>
    <mergeCell ref="D33:D34"/>
    <mergeCell ref="F33:F34"/>
    <mergeCell ref="P33:R33"/>
    <mergeCell ref="Q34:R34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J38:L38"/>
    <mergeCell ref="A39:A40"/>
    <mergeCell ref="B39:B40"/>
    <mergeCell ref="C39:C40"/>
    <mergeCell ref="D39:D40"/>
    <mergeCell ref="F39:F40"/>
    <mergeCell ref="J39:L39"/>
    <mergeCell ref="K40:L40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M44:O44"/>
    <mergeCell ref="A45:A46"/>
    <mergeCell ref="B45:B46"/>
    <mergeCell ref="C45:C46"/>
    <mergeCell ref="D45:D46"/>
    <mergeCell ref="F45:F46"/>
    <mergeCell ref="M45:O45"/>
    <mergeCell ref="N46:O46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J50:L50"/>
    <mergeCell ref="A51:A52"/>
    <mergeCell ref="B51:B52"/>
    <mergeCell ref="C51:C52"/>
    <mergeCell ref="D51:D52"/>
    <mergeCell ref="F51:F52"/>
    <mergeCell ref="J51:L51"/>
    <mergeCell ref="K52:L52"/>
    <mergeCell ref="P52:R52"/>
    <mergeCell ref="A53:A54"/>
    <mergeCell ref="B53:B54"/>
    <mergeCell ref="C53:C54"/>
    <mergeCell ref="G53:I53"/>
    <mergeCell ref="M53:O53"/>
    <mergeCell ref="G54:I54"/>
    <mergeCell ref="M54:O54"/>
    <mergeCell ref="P54:R54"/>
    <mergeCell ref="A55:A56"/>
    <mergeCell ref="B55:B56"/>
    <mergeCell ref="C55:C56"/>
    <mergeCell ref="H55:I55"/>
    <mergeCell ref="M55:O55"/>
    <mergeCell ref="P55:R55"/>
    <mergeCell ref="M56:O56"/>
    <mergeCell ref="Q56:R56"/>
    <mergeCell ref="B59:D59"/>
    <mergeCell ref="E59:F59"/>
    <mergeCell ref="H59:I59"/>
    <mergeCell ref="K59:L59"/>
    <mergeCell ref="M59:R59"/>
    <mergeCell ref="A60:A61"/>
    <mergeCell ref="B60:D60"/>
    <mergeCell ref="E60:F61"/>
    <mergeCell ref="G60:G61"/>
    <mergeCell ref="H60:J60"/>
    <mergeCell ref="K60:L60"/>
    <mergeCell ref="M60:R60"/>
    <mergeCell ref="B61:D61"/>
    <mergeCell ref="H61:J61"/>
    <mergeCell ref="K61:L61"/>
    <mergeCell ref="M61:R61"/>
    <mergeCell ref="A62:A63"/>
    <mergeCell ref="B62:D62"/>
    <mergeCell ref="E62:F63"/>
    <mergeCell ref="G62:G63"/>
    <mergeCell ref="H62:J62"/>
    <mergeCell ref="K62:L62"/>
    <mergeCell ref="M64:R64"/>
    <mergeCell ref="B65:D65"/>
    <mergeCell ref="P65:R66"/>
    <mergeCell ref="M62:O62"/>
    <mergeCell ref="P62:R62"/>
    <mergeCell ref="B63:D63"/>
    <mergeCell ref="H63:J63"/>
    <mergeCell ref="K63:L63"/>
    <mergeCell ref="M63:O63"/>
    <mergeCell ref="P63:R63"/>
    <mergeCell ref="B66:D66"/>
    <mergeCell ref="E66:F67"/>
    <mergeCell ref="G66:G67"/>
    <mergeCell ref="H66:J66"/>
    <mergeCell ref="K66:L66"/>
    <mergeCell ref="B64:D64"/>
    <mergeCell ref="E64:F65"/>
    <mergeCell ref="G64:G65"/>
    <mergeCell ref="H64:J64"/>
    <mergeCell ref="K64:L64"/>
    <mergeCell ref="M67:O67"/>
    <mergeCell ref="P67:R67"/>
    <mergeCell ref="A64:A65"/>
    <mergeCell ref="B67:D67"/>
    <mergeCell ref="H67:J67"/>
    <mergeCell ref="K67:L67"/>
    <mergeCell ref="H65:J65"/>
    <mergeCell ref="K65:L65"/>
    <mergeCell ref="M65:O66"/>
    <mergeCell ref="A66:A67"/>
  </mergeCells>
  <conditionalFormatting sqref="M53:O53 M55:O55">
    <cfRule type="expression" priority="28" dxfId="56" stopIfTrue="1">
      <formula>LEFT($M53,4)="пр."</formula>
    </cfRule>
  </conditionalFormatting>
  <conditionalFormatting sqref="M54:O54 M56:O56">
    <cfRule type="expression" priority="27" dxfId="56" stopIfTrue="1">
      <formula>LEFT($M53,4)="пр."</formula>
    </cfRule>
  </conditionalFormatting>
  <conditionalFormatting sqref="P55:R55">
    <cfRule type="expression" priority="26" dxfId="56" stopIfTrue="1">
      <formula>LEFT($P54,4)="поб."</formula>
    </cfRule>
  </conditionalFormatting>
  <conditionalFormatting sqref="P54:R54">
    <cfRule type="expression" priority="25" dxfId="56" stopIfTrue="1">
      <formula>LEFT($P54,4)="поб."</formula>
    </cfRule>
  </conditionalFormatting>
  <conditionalFormatting sqref="J52 G43 P34 M22 G49 G55 G37 G13 G19 G25 G31 J16 J28 M46 J40">
    <cfRule type="cellIs" priority="24" dxfId="57" operator="notEqual" stopIfTrue="1">
      <formula>0</formula>
    </cfRule>
  </conditionalFormatting>
  <conditionalFormatting sqref="D58:I58">
    <cfRule type="expression" priority="23" dxfId="58" stopIfTrue="1">
      <formula>$C$59=TRUE</formula>
    </cfRule>
  </conditionalFormatting>
  <conditionalFormatting sqref="P32:R33 D11:D14 D17:D20 D23:D26 D35:D36 D41:D44 D53:D56 D47:D50">
    <cfRule type="expression" priority="22" dxfId="59" stopIfTrue="1">
      <formula>COUNTIF($B$60:$D$67,D11)&gt;0</formula>
    </cfRule>
  </conditionalFormatting>
  <conditionalFormatting sqref="C11:C14 C41:C44 C53:C56 C35:C38 C17:C20 C23:C26 C29:C32 C47:C50">
    <cfRule type="expression" priority="21" dxfId="60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20" dxfId="59" stopIfTrue="1">
      <formula>COUNTIF($B$60:$D$67,$D11)&gt;0</formula>
    </cfRule>
  </conditionalFormatting>
  <conditionalFormatting sqref="E11:E14 E17:E20 E23:E26 E35:E36 E41:E44 E53:E56 E47:E50">
    <cfRule type="expression" priority="19" dxfId="59" stopIfTrue="1">
      <formula>COUNTIF($B$60:$D$67,D11)&gt;0</formula>
    </cfRule>
  </conditionalFormatting>
  <conditionalFormatting sqref="G11:I11 G17:I17 G23:I23 G29:I29 G35:I35 G41:I41 G47:I47 G53:I53">
    <cfRule type="expression" priority="17" dxfId="59" stopIfTrue="1">
      <formula>COUNTIF($B$60:$D$67,G11)&gt;0</formula>
    </cfRule>
    <cfRule type="expression" priority="18" dxfId="56" stopIfTrue="1">
      <formula>LEFT($G11,4)="поб."</formula>
    </cfRule>
  </conditionalFormatting>
  <conditionalFormatting sqref="G12:I12 G18:I18 G24:I24 G30:I30 G36:I36 G42:I42 G48:I48 G54:I54">
    <cfRule type="expression" priority="15" dxfId="59" stopIfTrue="1">
      <formula>COUNTIF($B$60:$D$67,G12)&gt;0</formula>
    </cfRule>
    <cfRule type="expression" priority="16" dxfId="56" stopIfTrue="1">
      <formula>LEFT($G11,4)="поб."</formula>
    </cfRule>
  </conditionalFormatting>
  <conditionalFormatting sqref="J14:L14 J26:L26 J38:L38 J50:L50">
    <cfRule type="expression" priority="13" dxfId="59" stopIfTrue="1">
      <formula>COUNTIF($B$60:$D$67,J14)&gt;0</formula>
    </cfRule>
    <cfRule type="expression" priority="14" dxfId="56" stopIfTrue="1">
      <formula>LEFT($J14,4)="поб."</formula>
    </cfRule>
  </conditionalFormatting>
  <conditionalFormatting sqref="J15:L15 J27:L27 J39:L39 J51:L51">
    <cfRule type="expression" priority="11" dxfId="59" stopIfTrue="1">
      <formula>COUNTIF($B$60:$D$67,J15)&gt;0</formula>
    </cfRule>
    <cfRule type="expression" priority="12" dxfId="56" stopIfTrue="1">
      <formula>LEFT($J14,4)="поб."</formula>
    </cfRule>
  </conditionalFormatting>
  <conditionalFormatting sqref="M20:O20 M44:O44">
    <cfRule type="expression" priority="9" dxfId="59" stopIfTrue="1">
      <formula>COUNTIF($B$60:$D$67,M20)&gt;0</formula>
    </cfRule>
    <cfRule type="expression" priority="10" dxfId="56" stopIfTrue="1">
      <formula>LEFT($M20,4)="поб."</formula>
    </cfRule>
  </conditionalFormatting>
  <conditionalFormatting sqref="M21:O21 M45:O45">
    <cfRule type="expression" priority="7" dxfId="59" stopIfTrue="1">
      <formula>COUNTIF($B$60:$D$67,M21)&gt;0</formula>
    </cfRule>
    <cfRule type="expression" priority="8" dxfId="56" stopIfTrue="1">
      <formula>LEFT($M20,4)="поб."</formula>
    </cfRule>
  </conditionalFormatting>
  <conditionalFormatting sqref="D37:D38">
    <cfRule type="expression" priority="6" dxfId="59" stopIfTrue="1">
      <formula>COUNTIF($B$60:$D$67,D37)&gt;0</formula>
    </cfRule>
  </conditionalFormatting>
  <conditionalFormatting sqref="E37:E38">
    <cfRule type="expression" priority="5" dxfId="59" stopIfTrue="1">
      <formula>COUNTIF($B$60:$D$67,D37)&gt;0</formula>
    </cfRule>
  </conditionalFormatting>
  <conditionalFormatting sqref="D29:D30">
    <cfRule type="expression" priority="4" dxfId="59" stopIfTrue="1">
      <formula>COUNTIF($B$60:$D$67,D29)&gt;0</formula>
    </cfRule>
  </conditionalFormatting>
  <conditionalFormatting sqref="E29:E30">
    <cfRule type="expression" priority="3" dxfId="59" stopIfTrue="1">
      <formula>COUNTIF($B$60:$D$67,D29)&gt;0</formula>
    </cfRule>
  </conditionalFormatting>
  <conditionalFormatting sqref="D31:D32">
    <cfRule type="expression" priority="2" dxfId="59" stopIfTrue="1">
      <formula>COUNTIF($B$60:$D$67,D31)&gt;0</formula>
    </cfRule>
  </conditionalFormatting>
  <conditionalFormatting sqref="E31:E32">
    <cfRule type="expression" priority="1" dxfId="59" stopIfTrue="1">
      <formula>COUNTIF($B$60:$D$67,D31)&gt;0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E7" sqref="E7:F7"/>
    </sheetView>
  </sheetViews>
  <sheetFormatPr defaultColWidth="9.140625" defaultRowHeight="15"/>
  <cols>
    <col min="1" max="1" width="7.7109375" style="37" customWidth="1"/>
    <col min="2" max="2" width="12.7109375" style="37" customWidth="1"/>
    <col min="3" max="3" width="24.7109375" style="37" customWidth="1"/>
    <col min="4" max="4" width="16.7109375" style="38" customWidth="1"/>
    <col min="5" max="5" width="12.7109375" style="38" customWidth="1"/>
    <col min="6" max="6" width="15.7109375" style="38" customWidth="1"/>
    <col min="7" max="7" width="18.7109375" style="38" customWidth="1"/>
    <col min="8" max="8" width="10.7109375" style="38" customWidth="1"/>
    <col min="9" max="16384" width="9.140625" style="37" customWidth="1"/>
  </cols>
  <sheetData>
    <row r="1" ht="23.25" customHeight="1"/>
    <row r="2" spans="1:15" ht="12.75">
      <c r="A2" s="354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354"/>
      <c r="C2" s="354"/>
      <c r="D2" s="354"/>
      <c r="E2" s="354"/>
      <c r="F2" s="354"/>
      <c r="G2" s="354"/>
      <c r="H2" s="354"/>
      <c r="I2" s="68"/>
      <c r="J2" s="68"/>
      <c r="K2" s="68"/>
      <c r="L2" s="68"/>
      <c r="M2" s="68"/>
      <c r="N2" s="68"/>
      <c r="O2" s="68"/>
    </row>
    <row r="3" spans="1:15" s="66" customFormat="1" ht="9.75">
      <c r="A3" s="355" t="s">
        <v>15</v>
      </c>
      <c r="B3" s="355"/>
      <c r="C3" s="355"/>
      <c r="D3" s="355"/>
      <c r="E3" s="355"/>
      <c r="F3" s="355"/>
      <c r="G3" s="355"/>
      <c r="H3" s="355"/>
      <c r="I3" s="67"/>
      <c r="J3" s="67"/>
      <c r="K3" s="67"/>
      <c r="L3" s="67"/>
      <c r="M3" s="67"/>
      <c r="N3" s="67"/>
      <c r="O3" s="67"/>
    </row>
    <row r="4" spans="1:8" ht="18">
      <c r="A4" s="356" t="s">
        <v>90</v>
      </c>
      <c r="B4" s="356"/>
      <c r="C4" s="356"/>
      <c r="D4" s="356"/>
      <c r="E4" s="356"/>
      <c r="F4" s="356"/>
      <c r="G4" s="356"/>
      <c r="H4" s="356"/>
    </row>
    <row r="5" spans="3:7" s="65" customFormat="1" ht="12">
      <c r="C5" s="357"/>
      <c r="D5" s="357"/>
      <c r="E5" s="357"/>
      <c r="F5" s="357"/>
      <c r="G5" s="357"/>
    </row>
    <row r="6" spans="1:8" s="63" customFormat="1" ht="11.25">
      <c r="A6" s="358" t="s">
        <v>16</v>
      </c>
      <c r="B6" s="358"/>
      <c r="C6" s="64" t="s">
        <v>17</v>
      </c>
      <c r="D6" s="64" t="s">
        <v>18</v>
      </c>
      <c r="E6" s="358" t="s">
        <v>41</v>
      </c>
      <c r="F6" s="358"/>
      <c r="G6" s="64" t="s">
        <v>19</v>
      </c>
      <c r="H6" s="64" t="s">
        <v>40</v>
      </c>
    </row>
    <row r="7" spans="1:12" s="59" customFormat="1" ht="19.5" customHeight="1">
      <c r="A7" s="345" t="s">
        <v>54</v>
      </c>
      <c r="B7" s="345"/>
      <c r="C7" s="61" t="s">
        <v>91</v>
      </c>
      <c r="D7" s="62" t="s">
        <v>37</v>
      </c>
      <c r="E7" s="346" t="s">
        <v>37</v>
      </c>
      <c r="F7" s="347"/>
      <c r="G7" s="61" t="s">
        <v>24</v>
      </c>
      <c r="H7" s="61"/>
      <c r="L7" s="60"/>
    </row>
    <row r="8" ht="6.75" customHeight="1" thickBot="1">
      <c r="C8" s="58"/>
    </row>
    <row r="9" spans="1:8" ht="33.75" customHeight="1">
      <c r="A9" s="348" t="s">
        <v>43</v>
      </c>
      <c r="B9" s="350" t="s">
        <v>12</v>
      </c>
      <c r="C9" s="350"/>
      <c r="D9" s="351"/>
      <c r="E9" s="343" t="s">
        <v>20</v>
      </c>
      <c r="F9" s="343" t="s">
        <v>13</v>
      </c>
      <c r="G9" s="343" t="s">
        <v>42</v>
      </c>
      <c r="H9" s="57" t="s">
        <v>44</v>
      </c>
    </row>
    <row r="10" spans="1:8" s="38" customFormat="1" ht="10.5" customHeight="1" thickBot="1">
      <c r="A10" s="349"/>
      <c r="B10" s="352"/>
      <c r="C10" s="352"/>
      <c r="D10" s="353"/>
      <c r="E10" s="344"/>
      <c r="F10" s="344"/>
      <c r="G10" s="344"/>
      <c r="H10" s="56"/>
    </row>
    <row r="11" spans="1:8" s="51" customFormat="1" ht="15" customHeight="1">
      <c r="A11" s="332">
        <v>1</v>
      </c>
      <c r="B11" s="334" t="s">
        <v>93</v>
      </c>
      <c r="C11" s="335"/>
      <c r="D11" s="336"/>
      <c r="E11" s="54">
        <v>1211</v>
      </c>
      <c r="F11" s="55">
        <v>38556</v>
      </c>
      <c r="G11" s="54" t="s">
        <v>94</v>
      </c>
      <c r="H11" s="337">
        <v>238</v>
      </c>
    </row>
    <row r="12" spans="1:8" s="51" customFormat="1" ht="15" customHeight="1" thickBot="1">
      <c r="A12" s="333"/>
      <c r="B12" s="339" t="s">
        <v>103</v>
      </c>
      <c r="C12" s="340"/>
      <c r="D12" s="341"/>
      <c r="E12" s="52">
        <v>62</v>
      </c>
      <c r="F12" s="53">
        <v>30505</v>
      </c>
      <c r="G12" s="52" t="s">
        <v>94</v>
      </c>
      <c r="H12" s="338"/>
    </row>
    <row r="13" spans="1:8" s="51" customFormat="1" ht="15" customHeight="1">
      <c r="A13" s="332">
        <v>2</v>
      </c>
      <c r="B13" s="334" t="s">
        <v>197</v>
      </c>
      <c r="C13" s="335"/>
      <c r="D13" s="336"/>
      <c r="E13" s="54">
        <v>2664</v>
      </c>
      <c r="F13" s="55">
        <v>28647</v>
      </c>
      <c r="G13" s="54" t="s">
        <v>151</v>
      </c>
      <c r="H13" s="337">
        <v>62</v>
      </c>
    </row>
    <row r="14" spans="1:8" s="51" customFormat="1" ht="15" customHeight="1" thickBot="1">
      <c r="A14" s="333"/>
      <c r="B14" s="339" t="s">
        <v>198</v>
      </c>
      <c r="C14" s="340"/>
      <c r="D14" s="341"/>
      <c r="E14" s="52">
        <v>3041</v>
      </c>
      <c r="F14" s="53">
        <v>29088</v>
      </c>
      <c r="G14" s="52" t="s">
        <v>58</v>
      </c>
      <c r="H14" s="338"/>
    </row>
    <row r="15" spans="1:8" s="51" customFormat="1" ht="15" customHeight="1">
      <c r="A15" s="332">
        <v>3</v>
      </c>
      <c r="B15" s="334" t="s">
        <v>92</v>
      </c>
      <c r="C15" s="335"/>
      <c r="D15" s="336"/>
      <c r="E15" s="54">
        <v>61</v>
      </c>
      <c r="F15" s="55">
        <v>29734</v>
      </c>
      <c r="G15" s="54" t="s">
        <v>94</v>
      </c>
      <c r="H15" s="337">
        <v>55</v>
      </c>
    </row>
    <row r="16" spans="1:8" s="51" customFormat="1" ht="15" customHeight="1" thickBot="1">
      <c r="A16" s="333"/>
      <c r="B16" s="339" t="s">
        <v>60</v>
      </c>
      <c r="C16" s="340"/>
      <c r="D16" s="341"/>
      <c r="E16" s="52">
        <v>2680</v>
      </c>
      <c r="F16" s="53">
        <v>29620</v>
      </c>
      <c r="G16" s="52" t="s">
        <v>55</v>
      </c>
      <c r="H16" s="338"/>
    </row>
    <row r="17" spans="1:8" s="51" customFormat="1" ht="15" customHeight="1">
      <c r="A17" s="332">
        <v>4</v>
      </c>
      <c r="B17" s="334" t="s">
        <v>199</v>
      </c>
      <c r="C17" s="335"/>
      <c r="D17" s="336"/>
      <c r="E17" s="54">
        <v>2659</v>
      </c>
      <c r="F17" s="55">
        <v>35698</v>
      </c>
      <c r="G17" s="54" t="s">
        <v>63</v>
      </c>
      <c r="H17" s="337">
        <v>41</v>
      </c>
    </row>
    <row r="18" spans="1:8" s="51" customFormat="1" ht="15" customHeight="1" thickBot="1">
      <c r="A18" s="333"/>
      <c r="B18" s="342" t="s">
        <v>86</v>
      </c>
      <c r="C18" s="340"/>
      <c r="D18" s="341"/>
      <c r="E18" s="52">
        <v>2757</v>
      </c>
      <c r="F18" s="53">
        <v>30947</v>
      </c>
      <c r="G18" s="52" t="s">
        <v>55</v>
      </c>
      <c r="H18" s="338"/>
    </row>
    <row r="19" spans="1:8" s="51" customFormat="1" ht="15" customHeight="1">
      <c r="A19" s="332">
        <v>5</v>
      </c>
      <c r="B19" s="334" t="s">
        <v>83</v>
      </c>
      <c r="C19" s="335"/>
      <c r="D19" s="336"/>
      <c r="E19" s="54">
        <v>2802</v>
      </c>
      <c r="F19" s="55">
        <v>29911</v>
      </c>
      <c r="G19" s="54" t="s">
        <v>55</v>
      </c>
      <c r="H19" s="337">
        <v>18</v>
      </c>
    </row>
    <row r="20" spans="1:8" s="51" customFormat="1" ht="15" customHeight="1" thickBot="1">
      <c r="A20" s="333"/>
      <c r="B20" s="339" t="s">
        <v>74</v>
      </c>
      <c r="C20" s="340"/>
      <c r="D20" s="341"/>
      <c r="E20" s="52">
        <v>2954</v>
      </c>
      <c r="F20" s="53">
        <v>28220</v>
      </c>
      <c r="G20" s="52" t="s">
        <v>55</v>
      </c>
      <c r="H20" s="338"/>
    </row>
    <row r="21" spans="1:8" s="51" customFormat="1" ht="15" customHeight="1">
      <c r="A21" s="332">
        <v>6</v>
      </c>
      <c r="B21" s="334" t="s">
        <v>88</v>
      </c>
      <c r="C21" s="335"/>
      <c r="D21" s="336"/>
      <c r="E21" s="54">
        <v>3182</v>
      </c>
      <c r="F21" s="55">
        <v>27958</v>
      </c>
      <c r="G21" s="54" t="s">
        <v>55</v>
      </c>
      <c r="H21" s="337">
        <v>16</v>
      </c>
    </row>
    <row r="22" spans="1:8" s="51" customFormat="1" ht="15" customHeight="1" thickBot="1">
      <c r="A22" s="333"/>
      <c r="B22" s="339" t="s">
        <v>81</v>
      </c>
      <c r="C22" s="340"/>
      <c r="D22" s="341"/>
      <c r="E22" s="52">
        <v>2924</v>
      </c>
      <c r="F22" s="53">
        <v>30939</v>
      </c>
      <c r="G22" s="52" t="s">
        <v>55</v>
      </c>
      <c r="H22" s="338"/>
    </row>
    <row r="23" spans="1:8" s="51" customFormat="1" ht="15" customHeight="1">
      <c r="A23" s="332">
        <v>7</v>
      </c>
      <c r="B23" s="334" t="s">
        <v>152</v>
      </c>
      <c r="C23" s="335"/>
      <c r="D23" s="336"/>
      <c r="E23" s="54">
        <v>813</v>
      </c>
      <c r="F23" s="55">
        <v>35963</v>
      </c>
      <c r="G23" s="54" t="s">
        <v>82</v>
      </c>
      <c r="H23" s="337">
        <v>10</v>
      </c>
    </row>
    <row r="24" spans="1:8" s="51" customFormat="1" ht="15" customHeight="1" thickBot="1">
      <c r="A24" s="333"/>
      <c r="B24" s="339" t="s">
        <v>101</v>
      </c>
      <c r="C24" s="340"/>
      <c r="D24" s="341"/>
      <c r="E24" s="52">
        <v>2012</v>
      </c>
      <c r="F24" s="53">
        <v>31063</v>
      </c>
      <c r="G24" s="52" t="s">
        <v>82</v>
      </c>
      <c r="H24" s="338"/>
    </row>
    <row r="25" spans="1:8" s="51" customFormat="1" ht="15" customHeight="1">
      <c r="A25" s="332">
        <v>8</v>
      </c>
      <c r="B25" s="334" t="s">
        <v>65</v>
      </c>
      <c r="C25" s="335"/>
      <c r="D25" s="336"/>
      <c r="E25" s="54">
        <v>2948</v>
      </c>
      <c r="F25" s="55">
        <v>25100</v>
      </c>
      <c r="G25" s="54" t="s">
        <v>55</v>
      </c>
      <c r="H25" s="337">
        <v>4</v>
      </c>
    </row>
    <row r="26" spans="1:8" s="51" customFormat="1" ht="15" customHeight="1" thickBot="1">
      <c r="A26" s="333"/>
      <c r="B26" s="339" t="s">
        <v>98</v>
      </c>
      <c r="C26" s="340"/>
      <c r="D26" s="341"/>
      <c r="E26" s="52">
        <v>3226</v>
      </c>
      <c r="F26" s="53">
        <v>28690</v>
      </c>
      <c r="G26" s="52" t="s">
        <v>104</v>
      </c>
      <c r="H26" s="338"/>
    </row>
    <row r="27" spans="1:8" s="51" customFormat="1" ht="15" customHeight="1">
      <c r="A27" s="332">
        <v>9</v>
      </c>
      <c r="B27" s="334" t="s">
        <v>200</v>
      </c>
      <c r="C27" s="335"/>
      <c r="D27" s="336"/>
      <c r="E27" s="54">
        <v>2928</v>
      </c>
      <c r="F27" s="55">
        <v>31505</v>
      </c>
      <c r="G27" s="54" t="s">
        <v>55</v>
      </c>
      <c r="H27" s="337">
        <v>2</v>
      </c>
    </row>
    <row r="28" spans="1:8" s="51" customFormat="1" ht="15" customHeight="1" thickBot="1">
      <c r="A28" s="333"/>
      <c r="B28" s="339" t="s">
        <v>99</v>
      </c>
      <c r="C28" s="340"/>
      <c r="D28" s="341"/>
      <c r="E28" s="52">
        <v>3227</v>
      </c>
      <c r="F28" s="53">
        <v>31567</v>
      </c>
      <c r="G28" s="52" t="s">
        <v>104</v>
      </c>
      <c r="H28" s="338"/>
    </row>
    <row r="29" spans="1:8" s="51" customFormat="1" ht="15" customHeight="1">
      <c r="A29" s="332">
        <v>10</v>
      </c>
      <c r="B29" s="334" t="s">
        <v>95</v>
      </c>
      <c r="C29" s="335"/>
      <c r="D29" s="336"/>
      <c r="E29" s="54">
        <v>3228</v>
      </c>
      <c r="F29" s="55">
        <v>31977</v>
      </c>
      <c r="G29" s="54" t="s">
        <v>104</v>
      </c>
      <c r="H29" s="337">
        <v>0</v>
      </c>
    </row>
    <row r="30" spans="1:8" s="51" customFormat="1" ht="15" customHeight="1" thickBot="1">
      <c r="A30" s="333"/>
      <c r="B30" s="339" t="s">
        <v>96</v>
      </c>
      <c r="C30" s="340"/>
      <c r="D30" s="341"/>
      <c r="E30" s="52">
        <v>3224</v>
      </c>
      <c r="F30" s="53">
        <v>38778</v>
      </c>
      <c r="G30" s="52" t="s">
        <v>104</v>
      </c>
      <c r="H30" s="338"/>
    </row>
    <row r="31" spans="1:8" s="51" customFormat="1" ht="15" customHeight="1">
      <c r="A31" s="332">
        <v>11</v>
      </c>
      <c r="B31" s="334" t="s">
        <v>158</v>
      </c>
      <c r="C31" s="335"/>
      <c r="D31" s="336"/>
      <c r="E31" s="54">
        <v>1416</v>
      </c>
      <c r="F31" s="55">
        <v>27911</v>
      </c>
      <c r="G31" s="54" t="s">
        <v>159</v>
      </c>
      <c r="H31" s="337">
        <v>0</v>
      </c>
    </row>
    <row r="32" spans="1:8" s="51" customFormat="1" ht="15" customHeight="1" thickBot="1">
      <c r="A32" s="333"/>
      <c r="B32" s="339" t="s">
        <v>117</v>
      </c>
      <c r="C32" s="340"/>
      <c r="D32" s="341"/>
      <c r="E32" s="52">
        <v>3001</v>
      </c>
      <c r="F32" s="53">
        <v>28877</v>
      </c>
      <c r="G32" s="52" t="s">
        <v>58</v>
      </c>
      <c r="H32" s="338"/>
    </row>
    <row r="33" spans="1:8" s="51" customFormat="1" ht="15" customHeight="1">
      <c r="A33" s="332">
        <v>12</v>
      </c>
      <c r="B33" s="334" t="s">
        <v>157</v>
      </c>
      <c r="C33" s="335"/>
      <c r="D33" s="336"/>
      <c r="E33" s="54">
        <v>2984</v>
      </c>
      <c r="F33" s="55">
        <v>29472</v>
      </c>
      <c r="G33" s="54" t="s">
        <v>58</v>
      </c>
      <c r="H33" s="337">
        <v>0</v>
      </c>
    </row>
    <row r="34" spans="1:8" s="51" customFormat="1" ht="15" customHeight="1" thickBot="1">
      <c r="A34" s="333"/>
      <c r="B34" s="339" t="s">
        <v>118</v>
      </c>
      <c r="C34" s="340"/>
      <c r="D34" s="341"/>
      <c r="E34" s="52">
        <v>2989</v>
      </c>
      <c r="F34" s="53">
        <v>29539</v>
      </c>
      <c r="G34" s="52" t="s">
        <v>58</v>
      </c>
      <c r="H34" s="338"/>
    </row>
    <row r="35" spans="1:8" s="51" customFormat="1" ht="15" customHeight="1">
      <c r="A35" s="332">
        <v>13</v>
      </c>
      <c r="B35" s="334"/>
      <c r="C35" s="335"/>
      <c r="D35" s="336"/>
      <c r="E35" s="54"/>
      <c r="F35" s="55"/>
      <c r="G35" s="54"/>
      <c r="H35" s="337"/>
    </row>
    <row r="36" spans="1:8" s="51" customFormat="1" ht="15" customHeight="1" thickBot="1">
      <c r="A36" s="333"/>
      <c r="B36" s="339"/>
      <c r="C36" s="340"/>
      <c r="D36" s="341"/>
      <c r="E36" s="52"/>
      <c r="F36" s="53"/>
      <c r="G36" s="52"/>
      <c r="H36" s="338"/>
    </row>
    <row r="37" spans="1:8" s="51" customFormat="1" ht="15" customHeight="1">
      <c r="A37" s="332">
        <v>14</v>
      </c>
      <c r="B37" s="334"/>
      <c r="C37" s="335"/>
      <c r="D37" s="336"/>
      <c r="E37" s="54"/>
      <c r="F37" s="55"/>
      <c r="G37" s="54"/>
      <c r="H37" s="337"/>
    </row>
    <row r="38" spans="1:8" s="51" customFormat="1" ht="15" customHeight="1" thickBot="1">
      <c r="A38" s="333"/>
      <c r="B38" s="339"/>
      <c r="C38" s="340"/>
      <c r="D38" s="341"/>
      <c r="E38" s="52"/>
      <c r="F38" s="53"/>
      <c r="G38" s="52"/>
      <c r="H38" s="338"/>
    </row>
    <row r="39" spans="1:8" s="51" customFormat="1" ht="15" customHeight="1">
      <c r="A39" s="332">
        <v>15</v>
      </c>
      <c r="B39" s="334"/>
      <c r="C39" s="335"/>
      <c r="D39" s="336"/>
      <c r="E39" s="54"/>
      <c r="F39" s="55"/>
      <c r="G39" s="54"/>
      <c r="H39" s="337"/>
    </row>
    <row r="40" spans="1:8" s="51" customFormat="1" ht="15" customHeight="1" thickBot="1">
      <c r="A40" s="333"/>
      <c r="B40" s="339"/>
      <c r="C40" s="340"/>
      <c r="D40" s="341"/>
      <c r="E40" s="52"/>
      <c r="F40" s="53"/>
      <c r="G40" s="52"/>
      <c r="H40" s="338"/>
    </row>
    <row r="41" spans="1:8" s="51" customFormat="1" ht="15" customHeight="1">
      <c r="A41" s="332">
        <v>16</v>
      </c>
      <c r="B41" s="334"/>
      <c r="C41" s="335"/>
      <c r="D41" s="336"/>
      <c r="E41" s="54"/>
      <c r="F41" s="55"/>
      <c r="G41" s="54"/>
      <c r="H41" s="337"/>
    </row>
    <row r="42" spans="1:8" s="51" customFormat="1" ht="15" customHeight="1" thickBot="1">
      <c r="A42" s="333"/>
      <c r="B42" s="339"/>
      <c r="C42" s="340"/>
      <c r="D42" s="341"/>
      <c r="E42" s="52"/>
      <c r="F42" s="53"/>
      <c r="G42" s="52"/>
      <c r="H42" s="338"/>
    </row>
    <row r="43" spans="1:8" s="51" customFormat="1" ht="15" customHeight="1">
      <c r="A43" s="332">
        <v>17</v>
      </c>
      <c r="B43" s="334"/>
      <c r="C43" s="335"/>
      <c r="D43" s="336"/>
      <c r="E43" s="54"/>
      <c r="F43" s="55"/>
      <c r="G43" s="54"/>
      <c r="H43" s="337"/>
    </row>
    <row r="44" spans="1:8" s="51" customFormat="1" ht="15" customHeight="1" thickBot="1">
      <c r="A44" s="333"/>
      <c r="B44" s="339"/>
      <c r="C44" s="340"/>
      <c r="D44" s="341"/>
      <c r="E44" s="52"/>
      <c r="F44" s="53"/>
      <c r="G44" s="52"/>
      <c r="H44" s="338"/>
    </row>
    <row r="45" spans="1:8" s="51" customFormat="1" ht="15" customHeight="1">
      <c r="A45" s="332">
        <v>18</v>
      </c>
      <c r="B45" s="334"/>
      <c r="C45" s="335"/>
      <c r="D45" s="336"/>
      <c r="E45" s="54"/>
      <c r="F45" s="55"/>
      <c r="G45" s="54"/>
      <c r="H45" s="337"/>
    </row>
    <row r="46" spans="1:8" s="51" customFormat="1" ht="15" customHeight="1" thickBot="1">
      <c r="A46" s="333"/>
      <c r="B46" s="339"/>
      <c r="C46" s="340"/>
      <c r="D46" s="341"/>
      <c r="E46" s="52"/>
      <c r="F46" s="53"/>
      <c r="G46" s="52"/>
      <c r="H46" s="338"/>
    </row>
    <row r="47" spans="1:8" s="51" customFormat="1" ht="15" customHeight="1">
      <c r="A47" s="332">
        <v>19</v>
      </c>
      <c r="B47" s="334"/>
      <c r="C47" s="335"/>
      <c r="D47" s="336"/>
      <c r="E47" s="54"/>
      <c r="F47" s="55"/>
      <c r="G47" s="54"/>
      <c r="H47" s="337"/>
    </row>
    <row r="48" spans="1:8" s="51" customFormat="1" ht="15" customHeight="1" thickBot="1">
      <c r="A48" s="333"/>
      <c r="B48" s="339"/>
      <c r="C48" s="340"/>
      <c r="D48" s="341"/>
      <c r="E48" s="52"/>
      <c r="F48" s="53"/>
      <c r="G48" s="52"/>
      <c r="H48" s="338"/>
    </row>
    <row r="49" spans="1:8" s="51" customFormat="1" ht="15" customHeight="1">
      <c r="A49" s="332">
        <v>20</v>
      </c>
      <c r="B49" s="334"/>
      <c r="C49" s="335"/>
      <c r="D49" s="336"/>
      <c r="E49" s="54"/>
      <c r="F49" s="55"/>
      <c r="G49" s="54"/>
      <c r="H49" s="337"/>
    </row>
    <row r="50" spans="1:8" s="51" customFormat="1" ht="15" customHeight="1" thickBot="1">
      <c r="A50" s="333"/>
      <c r="B50" s="339"/>
      <c r="C50" s="340"/>
      <c r="D50" s="341"/>
      <c r="E50" s="52"/>
      <c r="F50" s="53"/>
      <c r="G50" s="52"/>
      <c r="H50" s="338"/>
    </row>
    <row r="51" spans="1:8" s="51" customFormat="1" ht="15" customHeight="1">
      <c r="A51" s="332">
        <v>21</v>
      </c>
      <c r="B51" s="334"/>
      <c r="C51" s="335"/>
      <c r="D51" s="336"/>
      <c r="E51" s="54"/>
      <c r="F51" s="55"/>
      <c r="G51" s="54"/>
      <c r="H51" s="337"/>
    </row>
    <row r="52" spans="1:8" s="51" customFormat="1" ht="15" customHeight="1" thickBot="1">
      <c r="A52" s="333"/>
      <c r="B52" s="339"/>
      <c r="C52" s="340"/>
      <c r="D52" s="341"/>
      <c r="E52" s="52"/>
      <c r="F52" s="53"/>
      <c r="G52" s="52"/>
      <c r="H52" s="338"/>
    </row>
    <row r="53" spans="1:8" s="51" customFormat="1" ht="15" customHeight="1">
      <c r="A53" s="332">
        <v>22</v>
      </c>
      <c r="B53" s="334"/>
      <c r="C53" s="335"/>
      <c r="D53" s="336"/>
      <c r="E53" s="54"/>
      <c r="F53" s="55"/>
      <c r="G53" s="54"/>
      <c r="H53" s="337"/>
    </row>
    <row r="54" spans="1:8" s="51" customFormat="1" ht="15" customHeight="1" thickBot="1">
      <c r="A54" s="333"/>
      <c r="B54" s="339"/>
      <c r="C54" s="340"/>
      <c r="D54" s="341"/>
      <c r="E54" s="52"/>
      <c r="F54" s="53"/>
      <c r="G54" s="52"/>
      <c r="H54" s="338"/>
    </row>
    <row r="55" spans="1:8" s="51" customFormat="1" ht="15" customHeight="1">
      <c r="A55" s="332">
        <v>23</v>
      </c>
      <c r="B55" s="334"/>
      <c r="C55" s="335"/>
      <c r="D55" s="336"/>
      <c r="E55" s="54"/>
      <c r="F55" s="55"/>
      <c r="G55" s="54"/>
      <c r="H55" s="337"/>
    </row>
    <row r="56" spans="1:8" s="51" customFormat="1" ht="15" customHeight="1" thickBot="1">
      <c r="A56" s="333"/>
      <c r="B56" s="339"/>
      <c r="C56" s="340"/>
      <c r="D56" s="341"/>
      <c r="E56" s="52"/>
      <c r="F56" s="53"/>
      <c r="G56" s="52"/>
      <c r="H56" s="338"/>
    </row>
    <row r="57" spans="1:8" s="51" customFormat="1" ht="15" customHeight="1">
      <c r="A57" s="332">
        <v>24</v>
      </c>
      <c r="B57" s="334"/>
      <c r="C57" s="335"/>
      <c r="D57" s="336"/>
      <c r="E57" s="54"/>
      <c r="F57" s="55"/>
      <c r="G57" s="54"/>
      <c r="H57" s="337"/>
    </row>
    <row r="58" spans="1:8" s="51" customFormat="1" ht="15" customHeight="1" thickBot="1">
      <c r="A58" s="333"/>
      <c r="B58" s="339"/>
      <c r="C58" s="340"/>
      <c r="D58" s="341"/>
      <c r="E58" s="52"/>
      <c r="F58" s="53"/>
      <c r="G58" s="52"/>
      <c r="H58" s="338"/>
    </row>
    <row r="59" spans="1:8" ht="12">
      <c r="A59" s="50"/>
      <c r="B59" s="50"/>
      <c r="C59" s="40"/>
      <c r="D59" s="39"/>
      <c r="E59" s="39"/>
      <c r="F59" s="39"/>
      <c r="G59" s="39"/>
      <c r="H59" s="39"/>
    </row>
    <row r="60" spans="1:11" s="1" customFormat="1" ht="9.75" customHeight="1">
      <c r="A60" s="3"/>
      <c r="B60" s="49"/>
      <c r="C60" s="49"/>
      <c r="D60" s="49"/>
      <c r="E60" s="326" t="s">
        <v>0</v>
      </c>
      <c r="F60" s="326"/>
      <c r="G60" s="326"/>
      <c r="H60" s="326"/>
      <c r="I60" s="49"/>
      <c r="J60" s="49"/>
      <c r="K60" s="49"/>
    </row>
    <row r="61" spans="1:11" s="1" customFormat="1" ht="9.75" customHeight="1">
      <c r="A61" s="48"/>
      <c r="B61" s="48"/>
      <c r="C61" s="48"/>
      <c r="D61" s="48"/>
      <c r="E61" s="327"/>
      <c r="F61" s="327"/>
      <c r="G61" s="329" t="s">
        <v>59</v>
      </c>
      <c r="H61" s="329"/>
      <c r="I61" s="47"/>
      <c r="J61" s="47"/>
      <c r="K61" s="47"/>
    </row>
    <row r="62" spans="1:11" s="1" customFormat="1" ht="9.75" customHeight="1">
      <c r="A62" s="48"/>
      <c r="B62" s="48"/>
      <c r="C62" s="48"/>
      <c r="D62" s="48"/>
      <c r="E62" s="328"/>
      <c r="F62" s="328"/>
      <c r="G62" s="330"/>
      <c r="H62" s="330"/>
      <c r="I62" s="47"/>
      <c r="J62" s="47"/>
      <c r="K62" s="47"/>
    </row>
    <row r="63" spans="1:11" s="1" customFormat="1" ht="9.75" customHeight="1">
      <c r="A63" s="4"/>
      <c r="B63" s="46"/>
      <c r="C63" s="46"/>
      <c r="D63" s="46"/>
      <c r="E63" s="331" t="s">
        <v>1</v>
      </c>
      <c r="F63" s="331"/>
      <c r="G63" s="275" t="s">
        <v>38</v>
      </c>
      <c r="H63" s="276"/>
      <c r="I63" s="45"/>
      <c r="J63" s="45"/>
      <c r="K63" s="45"/>
    </row>
    <row r="64" spans="1:8" ht="12.75" customHeight="1">
      <c r="A64" s="44"/>
      <c r="B64" s="44"/>
      <c r="C64" s="44"/>
      <c r="D64" s="43"/>
      <c r="E64" s="43"/>
      <c r="F64" s="43"/>
      <c r="G64" s="43"/>
      <c r="H64" s="43"/>
    </row>
    <row r="65" spans="1:8" s="42" customFormat="1" ht="12">
      <c r="A65" s="325"/>
      <c r="B65" s="325"/>
      <c r="C65" s="325"/>
      <c r="D65" s="325"/>
      <c r="E65" s="325"/>
      <c r="F65" s="325"/>
      <c r="G65" s="325"/>
      <c r="H65" s="325"/>
    </row>
    <row r="66" spans="1:8" s="42" customFormat="1" ht="12">
      <c r="A66" s="325"/>
      <c r="B66" s="325"/>
      <c r="C66" s="325"/>
      <c r="D66" s="325"/>
      <c r="E66" s="325"/>
      <c r="F66" s="325"/>
      <c r="G66" s="325"/>
      <c r="H66" s="325"/>
    </row>
    <row r="68" spans="1:15" s="38" customFormat="1" ht="12">
      <c r="A68" s="41"/>
      <c r="B68" s="41"/>
      <c r="C68" s="37"/>
      <c r="I68" s="37"/>
      <c r="J68" s="37"/>
      <c r="K68" s="37"/>
      <c r="L68" s="37"/>
      <c r="M68" s="37"/>
      <c r="N68" s="37"/>
      <c r="O68" s="37"/>
    </row>
    <row r="69" spans="1:15" s="38" customFormat="1" ht="12">
      <c r="A69" s="41"/>
      <c r="B69" s="41"/>
      <c r="C69" s="37"/>
      <c r="F69" s="39"/>
      <c r="I69" s="37"/>
      <c r="J69" s="37"/>
      <c r="K69" s="37"/>
      <c r="L69" s="37"/>
      <c r="M69" s="37"/>
      <c r="N69" s="37"/>
      <c r="O69" s="37"/>
    </row>
    <row r="70" spans="1:15" s="38" customFormat="1" ht="12">
      <c r="A70" s="41"/>
      <c r="B70" s="41"/>
      <c r="C70" s="37"/>
      <c r="F70" s="39"/>
      <c r="I70" s="37"/>
      <c r="J70" s="37"/>
      <c r="K70" s="37"/>
      <c r="L70" s="37"/>
      <c r="M70" s="37"/>
      <c r="N70" s="37"/>
      <c r="O70" s="37"/>
    </row>
    <row r="71" spans="1:15" s="38" customFormat="1" ht="12">
      <c r="A71" s="41"/>
      <c r="B71" s="41"/>
      <c r="C71" s="37"/>
      <c r="F71" s="39"/>
      <c r="I71" s="37"/>
      <c r="J71" s="37"/>
      <c r="K71" s="37"/>
      <c r="L71" s="37"/>
      <c r="M71" s="37"/>
      <c r="N71" s="37"/>
      <c r="O71" s="37"/>
    </row>
    <row r="72" spans="1:15" s="38" customFormat="1" ht="12">
      <c r="A72" s="41"/>
      <c r="B72" s="41"/>
      <c r="C72" s="37"/>
      <c r="F72" s="39"/>
      <c r="I72" s="37"/>
      <c r="J72" s="37"/>
      <c r="K72" s="37"/>
      <c r="L72" s="37"/>
      <c r="M72" s="37"/>
      <c r="N72" s="37"/>
      <c r="O72" s="37"/>
    </row>
    <row r="73" spans="1:15" s="38" customFormat="1" ht="12">
      <c r="A73" s="41"/>
      <c r="B73" s="41"/>
      <c r="C73" s="37"/>
      <c r="F73" s="39"/>
      <c r="I73" s="37"/>
      <c r="J73" s="37"/>
      <c r="K73" s="37"/>
      <c r="L73" s="37"/>
      <c r="M73" s="37"/>
      <c r="N73" s="37"/>
      <c r="O73" s="37"/>
    </row>
    <row r="74" spans="1:15" s="38" customFormat="1" ht="12">
      <c r="A74" s="41"/>
      <c r="B74" s="41"/>
      <c r="C74" s="37"/>
      <c r="F74" s="39"/>
      <c r="I74" s="37"/>
      <c r="J74" s="37"/>
      <c r="K74" s="37"/>
      <c r="L74" s="37"/>
      <c r="M74" s="37"/>
      <c r="N74" s="37"/>
      <c r="O74" s="37"/>
    </row>
    <row r="75" spans="1:15" s="38" customFormat="1" ht="12">
      <c r="A75" s="41"/>
      <c r="B75" s="41"/>
      <c r="C75" s="37"/>
      <c r="F75" s="39"/>
      <c r="I75" s="37"/>
      <c r="J75" s="37"/>
      <c r="K75" s="37"/>
      <c r="L75" s="37"/>
      <c r="M75" s="37"/>
      <c r="N75" s="37"/>
      <c r="O75" s="37"/>
    </row>
    <row r="76" spans="1:15" s="38" customFormat="1" ht="12">
      <c r="A76" s="41"/>
      <c r="B76" s="41"/>
      <c r="C76" s="37"/>
      <c r="F76" s="39"/>
      <c r="I76" s="37"/>
      <c r="J76" s="37"/>
      <c r="K76" s="37"/>
      <c r="L76" s="37"/>
      <c r="M76" s="37"/>
      <c r="N76" s="37"/>
      <c r="O76" s="37"/>
    </row>
    <row r="77" spans="1:15" s="38" customFormat="1" ht="12">
      <c r="A77" s="41"/>
      <c r="B77" s="41"/>
      <c r="C77" s="37"/>
      <c r="F77" s="39"/>
      <c r="I77" s="37"/>
      <c r="J77" s="37"/>
      <c r="K77" s="37"/>
      <c r="L77" s="37"/>
      <c r="M77" s="37"/>
      <c r="N77" s="37"/>
      <c r="O77" s="37"/>
    </row>
    <row r="78" spans="1:15" s="38" customFormat="1" ht="12">
      <c r="A78" s="41"/>
      <c r="B78" s="41"/>
      <c r="C78" s="37"/>
      <c r="F78" s="39"/>
      <c r="I78" s="37"/>
      <c r="J78" s="37"/>
      <c r="K78" s="37"/>
      <c r="L78" s="37"/>
      <c r="M78" s="37"/>
      <c r="N78" s="37"/>
      <c r="O78" s="37"/>
    </row>
    <row r="79" spans="1:15" s="38" customFormat="1" ht="12">
      <c r="A79" s="41"/>
      <c r="B79" s="41"/>
      <c r="C79" s="37"/>
      <c r="F79" s="39"/>
      <c r="I79" s="37"/>
      <c r="J79" s="37"/>
      <c r="K79" s="37"/>
      <c r="L79" s="37"/>
      <c r="M79" s="37"/>
      <c r="N79" s="37"/>
      <c r="O79" s="37"/>
    </row>
    <row r="80" spans="1:15" s="38" customFormat="1" ht="12">
      <c r="A80" s="41"/>
      <c r="B80" s="41"/>
      <c r="C80" s="37"/>
      <c r="F80" s="39"/>
      <c r="I80" s="37"/>
      <c r="J80" s="37"/>
      <c r="K80" s="37"/>
      <c r="L80" s="37"/>
      <c r="M80" s="37"/>
      <c r="N80" s="37"/>
      <c r="O80" s="37"/>
    </row>
    <row r="81" spans="1:15" s="38" customFormat="1" ht="12">
      <c r="A81" s="41"/>
      <c r="B81" s="41"/>
      <c r="C81" s="37"/>
      <c r="F81" s="39"/>
      <c r="I81" s="37"/>
      <c r="J81" s="37"/>
      <c r="K81" s="37"/>
      <c r="L81" s="37"/>
      <c r="M81" s="37"/>
      <c r="N81" s="37"/>
      <c r="O81" s="37"/>
    </row>
    <row r="82" spans="1:15" s="38" customFormat="1" ht="12">
      <c r="A82" s="41"/>
      <c r="B82" s="41"/>
      <c r="C82" s="37"/>
      <c r="F82" s="39"/>
      <c r="I82" s="37"/>
      <c r="J82" s="37"/>
      <c r="K82" s="37"/>
      <c r="L82" s="37"/>
      <c r="M82" s="37"/>
      <c r="N82" s="37"/>
      <c r="O82" s="37"/>
    </row>
    <row r="83" spans="1:15" s="38" customFormat="1" ht="12">
      <c r="A83" s="41"/>
      <c r="B83" s="41"/>
      <c r="C83" s="37"/>
      <c r="F83" s="39"/>
      <c r="I83" s="37"/>
      <c r="J83" s="37"/>
      <c r="K83" s="37"/>
      <c r="L83" s="37"/>
      <c r="M83" s="37"/>
      <c r="N83" s="37"/>
      <c r="O83" s="37"/>
    </row>
    <row r="84" spans="1:15" s="38" customFormat="1" ht="12">
      <c r="A84" s="41"/>
      <c r="B84" s="41"/>
      <c r="C84" s="37"/>
      <c r="F84" s="39"/>
      <c r="I84" s="37"/>
      <c r="J84" s="37"/>
      <c r="K84" s="37"/>
      <c r="L84" s="37"/>
      <c r="M84" s="37"/>
      <c r="N84" s="37"/>
      <c r="O84" s="37"/>
    </row>
    <row r="85" spans="1:15" s="38" customFormat="1" ht="12">
      <c r="A85" s="41"/>
      <c r="B85" s="41"/>
      <c r="C85" s="37"/>
      <c r="F85" s="39"/>
      <c r="I85" s="37"/>
      <c r="J85" s="37"/>
      <c r="K85" s="37"/>
      <c r="L85" s="37"/>
      <c r="M85" s="37"/>
      <c r="N85" s="37"/>
      <c r="O85" s="37"/>
    </row>
    <row r="86" spans="1:15" s="38" customFormat="1" ht="12">
      <c r="A86" s="41"/>
      <c r="B86" s="41"/>
      <c r="C86" s="37"/>
      <c r="F86" s="39"/>
      <c r="I86" s="37"/>
      <c r="J86" s="37"/>
      <c r="K86" s="37"/>
      <c r="L86" s="37"/>
      <c r="M86" s="37"/>
      <c r="N86" s="37"/>
      <c r="O86" s="37"/>
    </row>
    <row r="87" spans="1:15" s="38" customFormat="1" ht="12">
      <c r="A87" s="41"/>
      <c r="B87" s="41"/>
      <c r="C87" s="37"/>
      <c r="F87" s="39"/>
      <c r="I87" s="37"/>
      <c r="J87" s="37"/>
      <c r="K87" s="37"/>
      <c r="L87" s="37"/>
      <c r="M87" s="37"/>
      <c r="N87" s="37"/>
      <c r="O87" s="37"/>
    </row>
    <row r="88" spans="1:15" s="38" customFormat="1" ht="12">
      <c r="A88" s="41"/>
      <c r="B88" s="41"/>
      <c r="C88" s="37"/>
      <c r="F88" s="39"/>
      <c r="I88" s="37"/>
      <c r="J88" s="37"/>
      <c r="K88" s="37"/>
      <c r="L88" s="37"/>
      <c r="M88" s="37"/>
      <c r="N88" s="37"/>
      <c r="O88" s="37"/>
    </row>
    <row r="89" spans="1:15" s="38" customFormat="1" ht="12">
      <c r="A89" s="41"/>
      <c r="B89" s="41"/>
      <c r="C89" s="37"/>
      <c r="F89" s="39"/>
      <c r="I89" s="37"/>
      <c r="J89" s="37"/>
      <c r="K89" s="37"/>
      <c r="L89" s="37"/>
      <c r="M89" s="37"/>
      <c r="N89" s="37"/>
      <c r="O89" s="37"/>
    </row>
    <row r="90" spans="1:15" s="38" customFormat="1" ht="12">
      <c r="A90" s="41"/>
      <c r="B90" s="41"/>
      <c r="C90" s="37"/>
      <c r="F90" s="39"/>
      <c r="I90" s="37"/>
      <c r="J90" s="37"/>
      <c r="K90" s="37"/>
      <c r="L90" s="37"/>
      <c r="M90" s="37"/>
      <c r="N90" s="37"/>
      <c r="O90" s="37"/>
    </row>
    <row r="91" spans="1:15" s="38" customFormat="1" ht="12">
      <c r="A91" s="41"/>
      <c r="B91" s="41"/>
      <c r="C91" s="37"/>
      <c r="F91" s="39"/>
      <c r="I91" s="37"/>
      <c r="J91" s="37"/>
      <c r="K91" s="37"/>
      <c r="L91" s="37"/>
      <c r="M91" s="37"/>
      <c r="N91" s="37"/>
      <c r="O91" s="37"/>
    </row>
    <row r="92" spans="1:15" s="38" customFormat="1" ht="12">
      <c r="A92" s="41"/>
      <c r="B92" s="41"/>
      <c r="C92" s="37"/>
      <c r="F92" s="39"/>
      <c r="I92" s="37"/>
      <c r="J92" s="37"/>
      <c r="K92" s="37"/>
      <c r="L92" s="37"/>
      <c r="M92" s="37"/>
      <c r="N92" s="37"/>
      <c r="O92" s="37"/>
    </row>
    <row r="93" spans="1:15" s="38" customFormat="1" ht="12">
      <c r="A93" s="41"/>
      <c r="B93" s="41"/>
      <c r="C93" s="37"/>
      <c r="F93" s="39"/>
      <c r="I93" s="37"/>
      <c r="J93" s="37"/>
      <c r="K93" s="37"/>
      <c r="L93" s="37"/>
      <c r="M93" s="37"/>
      <c r="N93" s="37"/>
      <c r="O93" s="37"/>
    </row>
    <row r="94" spans="1:15" s="38" customFormat="1" ht="12">
      <c r="A94" s="41"/>
      <c r="B94" s="41"/>
      <c r="C94" s="37"/>
      <c r="F94" s="39"/>
      <c r="I94" s="37"/>
      <c r="J94" s="37"/>
      <c r="K94" s="37"/>
      <c r="L94" s="37"/>
      <c r="M94" s="37"/>
      <c r="N94" s="37"/>
      <c r="O94" s="37"/>
    </row>
    <row r="95" spans="1:15" s="38" customFormat="1" ht="12">
      <c r="A95" s="41"/>
      <c r="B95" s="41"/>
      <c r="C95" s="37"/>
      <c r="F95" s="39"/>
      <c r="I95" s="37"/>
      <c r="J95" s="37"/>
      <c r="K95" s="37"/>
      <c r="L95" s="37"/>
      <c r="M95" s="37"/>
      <c r="N95" s="37"/>
      <c r="O95" s="37"/>
    </row>
    <row r="96" spans="1:15" s="38" customFormat="1" ht="12">
      <c r="A96" s="41"/>
      <c r="B96" s="41"/>
      <c r="C96" s="37"/>
      <c r="F96" s="39"/>
      <c r="I96" s="37"/>
      <c r="J96" s="37"/>
      <c r="K96" s="37"/>
      <c r="L96" s="37"/>
      <c r="M96" s="37"/>
      <c r="N96" s="37"/>
      <c r="O96" s="37"/>
    </row>
    <row r="97" spans="1:15" s="38" customFormat="1" ht="12">
      <c r="A97" s="41"/>
      <c r="B97" s="41"/>
      <c r="C97" s="37"/>
      <c r="F97" s="39"/>
      <c r="I97" s="37"/>
      <c r="J97" s="37"/>
      <c r="K97" s="37"/>
      <c r="L97" s="37"/>
      <c r="M97" s="37"/>
      <c r="N97" s="37"/>
      <c r="O97" s="37"/>
    </row>
    <row r="98" spans="1:15" s="38" customFormat="1" ht="12">
      <c r="A98" s="41"/>
      <c r="B98" s="41"/>
      <c r="C98" s="37"/>
      <c r="F98" s="39"/>
      <c r="I98" s="37"/>
      <c r="J98" s="37"/>
      <c r="K98" s="37"/>
      <c r="L98" s="37"/>
      <c r="M98" s="37"/>
      <c r="N98" s="37"/>
      <c r="O98" s="37"/>
    </row>
    <row r="99" spans="1:15" s="38" customFormat="1" ht="12">
      <c r="A99" s="41"/>
      <c r="B99" s="41"/>
      <c r="C99" s="37"/>
      <c r="F99" s="39"/>
      <c r="I99" s="37"/>
      <c r="J99" s="37"/>
      <c r="K99" s="37"/>
      <c r="L99" s="37"/>
      <c r="M99" s="37"/>
      <c r="N99" s="37"/>
      <c r="O99" s="37"/>
    </row>
    <row r="100" spans="1:15" s="38" customFormat="1" ht="12">
      <c r="A100" s="41"/>
      <c r="B100" s="41"/>
      <c r="C100" s="37"/>
      <c r="F100" s="39"/>
      <c r="I100" s="37"/>
      <c r="J100" s="37"/>
      <c r="K100" s="37"/>
      <c r="L100" s="37"/>
      <c r="M100" s="37"/>
      <c r="N100" s="37"/>
      <c r="O100" s="37"/>
    </row>
    <row r="101" spans="1:15" s="38" customFormat="1" ht="12">
      <c r="A101" s="41"/>
      <c r="B101" s="41"/>
      <c r="C101" s="37"/>
      <c r="F101" s="39"/>
      <c r="I101" s="37"/>
      <c r="J101" s="37"/>
      <c r="K101" s="37"/>
      <c r="L101" s="37"/>
      <c r="M101" s="37"/>
      <c r="N101" s="37"/>
      <c r="O101" s="37"/>
    </row>
    <row r="102" spans="1:15" s="38" customFormat="1" ht="12">
      <c r="A102" s="41"/>
      <c r="B102" s="41"/>
      <c r="C102" s="37"/>
      <c r="F102" s="39"/>
      <c r="I102" s="37"/>
      <c r="J102" s="37"/>
      <c r="K102" s="37"/>
      <c r="L102" s="37"/>
      <c r="M102" s="37"/>
      <c r="N102" s="37"/>
      <c r="O102" s="37"/>
    </row>
    <row r="103" spans="1:15" s="38" customFormat="1" ht="12">
      <c r="A103" s="41"/>
      <c r="B103" s="41"/>
      <c r="C103" s="37"/>
      <c r="F103" s="39"/>
      <c r="I103" s="37"/>
      <c r="J103" s="37"/>
      <c r="K103" s="37"/>
      <c r="L103" s="37"/>
      <c r="M103" s="37"/>
      <c r="N103" s="37"/>
      <c r="O103" s="37"/>
    </row>
    <row r="104" spans="1:15" s="38" customFormat="1" ht="12">
      <c r="A104" s="41"/>
      <c r="B104" s="41"/>
      <c r="C104" s="37"/>
      <c r="F104" s="39"/>
      <c r="I104" s="37"/>
      <c r="J104" s="37"/>
      <c r="K104" s="37"/>
      <c r="L104" s="37"/>
      <c r="M104" s="37"/>
      <c r="N104" s="37"/>
      <c r="O104" s="37"/>
    </row>
    <row r="105" spans="1:15" s="38" customFormat="1" ht="12">
      <c r="A105" s="41"/>
      <c r="B105" s="41"/>
      <c r="C105" s="37"/>
      <c r="F105" s="39"/>
      <c r="I105" s="37"/>
      <c r="J105" s="37"/>
      <c r="K105" s="37"/>
      <c r="L105" s="37"/>
      <c r="M105" s="37"/>
      <c r="N105" s="37"/>
      <c r="O105" s="37"/>
    </row>
    <row r="106" spans="1:15" s="38" customFormat="1" ht="12">
      <c r="A106" s="41"/>
      <c r="B106" s="41"/>
      <c r="C106" s="37"/>
      <c r="F106" s="39"/>
      <c r="I106" s="37"/>
      <c r="J106" s="37"/>
      <c r="K106" s="37"/>
      <c r="L106" s="37"/>
      <c r="M106" s="37"/>
      <c r="N106" s="37"/>
      <c r="O106" s="37"/>
    </row>
    <row r="107" spans="1:15" s="38" customFormat="1" ht="12">
      <c r="A107" s="41"/>
      <c r="B107" s="41"/>
      <c r="C107" s="37"/>
      <c r="F107" s="39"/>
      <c r="I107" s="37"/>
      <c r="J107" s="37"/>
      <c r="K107" s="37"/>
      <c r="L107" s="37"/>
      <c r="M107" s="37"/>
      <c r="N107" s="37"/>
      <c r="O107" s="37"/>
    </row>
    <row r="108" spans="1:15" s="38" customFormat="1" ht="12">
      <c r="A108" s="41"/>
      <c r="B108" s="41"/>
      <c r="C108" s="37"/>
      <c r="F108" s="39"/>
      <c r="I108" s="37"/>
      <c r="J108" s="37"/>
      <c r="K108" s="37"/>
      <c r="L108" s="37"/>
      <c r="M108" s="37"/>
      <c r="N108" s="37"/>
      <c r="O108" s="37"/>
    </row>
    <row r="109" spans="1:15" s="38" customFormat="1" ht="12">
      <c r="A109" s="41"/>
      <c r="B109" s="41"/>
      <c r="C109" s="37"/>
      <c r="F109" s="39"/>
      <c r="I109" s="37"/>
      <c r="J109" s="37"/>
      <c r="K109" s="37"/>
      <c r="L109" s="37"/>
      <c r="M109" s="37"/>
      <c r="N109" s="37"/>
      <c r="O109" s="37"/>
    </row>
    <row r="110" spans="1:15" s="38" customFormat="1" ht="12">
      <c r="A110" s="41"/>
      <c r="B110" s="41"/>
      <c r="C110" s="37"/>
      <c r="F110" s="39"/>
      <c r="I110" s="37"/>
      <c r="J110" s="37"/>
      <c r="K110" s="37"/>
      <c r="L110" s="37"/>
      <c r="M110" s="37"/>
      <c r="N110" s="37"/>
      <c r="O110" s="37"/>
    </row>
    <row r="111" spans="1:15" s="38" customFormat="1" ht="12">
      <c r="A111" s="41"/>
      <c r="B111" s="41"/>
      <c r="C111" s="37"/>
      <c r="F111" s="39"/>
      <c r="I111" s="37"/>
      <c r="J111" s="37"/>
      <c r="K111" s="37"/>
      <c r="L111" s="37"/>
      <c r="M111" s="37"/>
      <c r="N111" s="37"/>
      <c r="O111" s="37"/>
    </row>
    <row r="112" spans="1:15" s="38" customFormat="1" ht="12">
      <c r="A112" s="41"/>
      <c r="B112" s="41"/>
      <c r="C112" s="37"/>
      <c r="F112" s="39"/>
      <c r="I112" s="37"/>
      <c r="J112" s="37"/>
      <c r="K112" s="37"/>
      <c r="L112" s="37"/>
      <c r="M112" s="37"/>
      <c r="N112" s="37"/>
      <c r="O112" s="37"/>
    </row>
    <row r="113" spans="1:15" s="38" customFormat="1" ht="12">
      <c r="A113" s="41"/>
      <c r="B113" s="41"/>
      <c r="C113" s="37"/>
      <c r="F113" s="39"/>
      <c r="I113" s="37"/>
      <c r="J113" s="37"/>
      <c r="K113" s="37"/>
      <c r="L113" s="37"/>
      <c r="M113" s="37"/>
      <c r="N113" s="37"/>
      <c r="O113" s="37"/>
    </row>
    <row r="114" spans="1:15" s="38" customFormat="1" ht="12">
      <c r="A114" s="41"/>
      <c r="B114" s="41"/>
      <c r="C114" s="37"/>
      <c r="F114" s="39"/>
      <c r="I114" s="37"/>
      <c r="J114" s="37"/>
      <c r="K114" s="37"/>
      <c r="L114" s="37"/>
      <c r="M114" s="37"/>
      <c r="N114" s="37"/>
      <c r="O114" s="37"/>
    </row>
    <row r="115" spans="1:15" s="38" customFormat="1" ht="12">
      <c r="A115" s="41"/>
      <c r="B115" s="41"/>
      <c r="C115" s="37"/>
      <c r="F115" s="39"/>
      <c r="I115" s="37"/>
      <c r="J115" s="37"/>
      <c r="K115" s="37"/>
      <c r="L115" s="37"/>
      <c r="M115" s="37"/>
      <c r="N115" s="37"/>
      <c r="O115" s="37"/>
    </row>
    <row r="116" spans="1:15" s="38" customFormat="1" ht="12">
      <c r="A116" s="41"/>
      <c r="B116" s="41"/>
      <c r="C116" s="37"/>
      <c r="F116" s="39"/>
      <c r="I116" s="37"/>
      <c r="J116" s="37"/>
      <c r="K116" s="37"/>
      <c r="L116" s="37"/>
      <c r="M116" s="37"/>
      <c r="N116" s="37"/>
      <c r="O116" s="37"/>
    </row>
    <row r="117" spans="1:15" s="38" customFormat="1" ht="12">
      <c r="A117" s="41"/>
      <c r="B117" s="41"/>
      <c r="C117" s="37"/>
      <c r="F117" s="39"/>
      <c r="I117" s="37"/>
      <c r="J117" s="37"/>
      <c r="K117" s="37"/>
      <c r="L117" s="37"/>
      <c r="M117" s="37"/>
      <c r="N117" s="37"/>
      <c r="O117" s="37"/>
    </row>
    <row r="118" spans="1:15" s="38" customFormat="1" ht="12">
      <c r="A118" s="41"/>
      <c r="B118" s="41"/>
      <c r="C118" s="37"/>
      <c r="F118" s="39"/>
      <c r="I118" s="37"/>
      <c r="J118" s="37"/>
      <c r="K118" s="37"/>
      <c r="L118" s="37"/>
      <c r="M118" s="37"/>
      <c r="N118" s="37"/>
      <c r="O118" s="37"/>
    </row>
    <row r="119" spans="1:15" s="38" customFormat="1" ht="12">
      <c r="A119" s="41"/>
      <c r="B119" s="41"/>
      <c r="C119" s="37"/>
      <c r="F119" s="39"/>
      <c r="I119" s="37"/>
      <c r="J119" s="37"/>
      <c r="K119" s="37"/>
      <c r="L119" s="37"/>
      <c r="M119" s="37"/>
      <c r="N119" s="37"/>
      <c r="O119" s="37"/>
    </row>
    <row r="120" spans="1:15" s="38" customFormat="1" ht="12">
      <c r="A120" s="41"/>
      <c r="B120" s="41"/>
      <c r="C120" s="37"/>
      <c r="F120" s="39"/>
      <c r="I120" s="37"/>
      <c r="J120" s="37"/>
      <c r="K120" s="37"/>
      <c r="L120" s="37"/>
      <c r="M120" s="37"/>
      <c r="N120" s="37"/>
      <c r="O120" s="37"/>
    </row>
    <row r="121" spans="1:15" s="38" customFormat="1" ht="12">
      <c r="A121" s="41"/>
      <c r="B121" s="41"/>
      <c r="C121" s="37"/>
      <c r="F121" s="39"/>
      <c r="I121" s="37"/>
      <c r="J121" s="37"/>
      <c r="K121" s="37"/>
      <c r="L121" s="37"/>
      <c r="M121" s="37"/>
      <c r="N121" s="37"/>
      <c r="O121" s="37"/>
    </row>
    <row r="122" spans="1:15" s="38" customFormat="1" ht="12">
      <c r="A122" s="41"/>
      <c r="B122" s="41"/>
      <c r="C122" s="37"/>
      <c r="F122" s="39"/>
      <c r="I122" s="37"/>
      <c r="J122" s="37"/>
      <c r="K122" s="37"/>
      <c r="L122" s="37"/>
      <c r="M122" s="37"/>
      <c r="N122" s="37"/>
      <c r="O122" s="37"/>
    </row>
    <row r="123" spans="1:15" s="38" customFormat="1" ht="12">
      <c r="A123" s="41"/>
      <c r="B123" s="41"/>
      <c r="C123" s="37"/>
      <c r="F123" s="39"/>
      <c r="I123" s="37"/>
      <c r="J123" s="37"/>
      <c r="K123" s="37"/>
      <c r="L123" s="37"/>
      <c r="M123" s="37"/>
      <c r="N123" s="37"/>
      <c r="O123" s="37"/>
    </row>
    <row r="124" spans="1:15" s="38" customFormat="1" ht="12">
      <c r="A124" s="41"/>
      <c r="B124" s="41"/>
      <c r="C124" s="37"/>
      <c r="F124" s="39"/>
      <c r="I124" s="37"/>
      <c r="J124" s="37"/>
      <c r="K124" s="37"/>
      <c r="L124" s="37"/>
      <c r="M124" s="37"/>
      <c r="N124" s="37"/>
      <c r="O124" s="37"/>
    </row>
    <row r="125" spans="1:15" s="38" customFormat="1" ht="12">
      <c r="A125" s="41"/>
      <c r="B125" s="41"/>
      <c r="C125" s="37"/>
      <c r="F125" s="39"/>
      <c r="I125" s="37"/>
      <c r="J125" s="37"/>
      <c r="K125" s="37"/>
      <c r="L125" s="37"/>
      <c r="M125" s="37"/>
      <c r="N125" s="37"/>
      <c r="O125" s="37"/>
    </row>
    <row r="126" spans="1:15" s="38" customFormat="1" ht="12">
      <c r="A126" s="41"/>
      <c r="B126" s="41"/>
      <c r="C126" s="37"/>
      <c r="F126" s="39"/>
      <c r="I126" s="37"/>
      <c r="J126" s="37"/>
      <c r="K126" s="37"/>
      <c r="L126" s="37"/>
      <c r="M126" s="37"/>
      <c r="N126" s="37"/>
      <c r="O126" s="37"/>
    </row>
    <row r="127" spans="1:15" s="38" customFormat="1" ht="12">
      <c r="A127" s="41"/>
      <c r="B127" s="41"/>
      <c r="C127" s="37"/>
      <c r="F127" s="39"/>
      <c r="I127" s="37"/>
      <c r="J127" s="37"/>
      <c r="K127" s="37"/>
      <c r="L127" s="37"/>
      <c r="M127" s="37"/>
      <c r="N127" s="37"/>
      <c r="O127" s="37"/>
    </row>
    <row r="128" spans="1:15" s="38" customFormat="1" ht="12">
      <c r="A128" s="41"/>
      <c r="B128" s="41"/>
      <c r="C128" s="37"/>
      <c r="F128" s="39"/>
      <c r="I128" s="37"/>
      <c r="J128" s="37"/>
      <c r="K128" s="37"/>
      <c r="L128" s="37"/>
      <c r="M128" s="37"/>
      <c r="N128" s="37"/>
      <c r="O128" s="37"/>
    </row>
    <row r="129" spans="1:15" s="38" customFormat="1" ht="12">
      <c r="A129" s="41"/>
      <c r="B129" s="41"/>
      <c r="C129" s="37"/>
      <c r="F129" s="39"/>
      <c r="I129" s="37"/>
      <c r="J129" s="37"/>
      <c r="K129" s="37"/>
      <c r="L129" s="37"/>
      <c r="M129" s="37"/>
      <c r="N129" s="37"/>
      <c r="O129" s="37"/>
    </row>
    <row r="130" spans="1:15" s="38" customFormat="1" ht="12">
      <c r="A130" s="41"/>
      <c r="B130" s="41"/>
      <c r="C130" s="37"/>
      <c r="F130" s="39"/>
      <c r="I130" s="37"/>
      <c r="J130" s="37"/>
      <c r="K130" s="37"/>
      <c r="L130" s="37"/>
      <c r="M130" s="37"/>
      <c r="N130" s="37"/>
      <c r="O130" s="37"/>
    </row>
    <row r="131" spans="1:15" s="38" customFormat="1" ht="12">
      <c r="A131" s="41"/>
      <c r="B131" s="41"/>
      <c r="C131" s="37"/>
      <c r="F131" s="39"/>
      <c r="I131" s="37"/>
      <c r="J131" s="37"/>
      <c r="K131" s="37"/>
      <c r="L131" s="37"/>
      <c r="M131" s="37"/>
      <c r="N131" s="37"/>
      <c r="O131" s="37"/>
    </row>
    <row r="132" spans="1:15" s="38" customFormat="1" ht="12">
      <c r="A132" s="41"/>
      <c r="B132" s="41"/>
      <c r="C132" s="37"/>
      <c r="F132" s="39"/>
      <c r="I132" s="37"/>
      <c r="J132" s="37"/>
      <c r="K132" s="37"/>
      <c r="L132" s="37"/>
      <c r="M132" s="37"/>
      <c r="N132" s="37"/>
      <c r="O132" s="37"/>
    </row>
    <row r="133" spans="1:15" s="38" customFormat="1" ht="12">
      <c r="A133" s="41"/>
      <c r="B133" s="41"/>
      <c r="C133" s="37"/>
      <c r="F133" s="39"/>
      <c r="I133" s="37"/>
      <c r="J133" s="37"/>
      <c r="K133" s="37"/>
      <c r="L133" s="37"/>
      <c r="M133" s="37"/>
      <c r="N133" s="37"/>
      <c r="O133" s="37"/>
    </row>
    <row r="134" spans="1:15" s="38" customFormat="1" ht="12">
      <c r="A134" s="41"/>
      <c r="B134" s="41"/>
      <c r="C134" s="37"/>
      <c r="F134" s="39"/>
      <c r="I134" s="37"/>
      <c r="J134" s="37"/>
      <c r="K134" s="37"/>
      <c r="L134" s="37"/>
      <c r="M134" s="37"/>
      <c r="N134" s="37"/>
      <c r="O134" s="37"/>
    </row>
    <row r="135" spans="1:15" s="38" customFormat="1" ht="12">
      <c r="A135" s="41"/>
      <c r="B135" s="41"/>
      <c r="C135" s="37"/>
      <c r="F135" s="39"/>
      <c r="I135" s="37"/>
      <c r="J135" s="37"/>
      <c r="K135" s="37"/>
      <c r="L135" s="37"/>
      <c r="M135" s="37"/>
      <c r="N135" s="37"/>
      <c r="O135" s="37"/>
    </row>
    <row r="136" spans="1:15" s="38" customFormat="1" ht="12">
      <c r="A136" s="41"/>
      <c r="B136" s="41"/>
      <c r="C136" s="37"/>
      <c r="F136" s="39"/>
      <c r="I136" s="37"/>
      <c r="J136" s="37"/>
      <c r="K136" s="37"/>
      <c r="L136" s="37"/>
      <c r="M136" s="37"/>
      <c r="N136" s="37"/>
      <c r="O136" s="37"/>
    </row>
    <row r="137" spans="1:15" s="38" customFormat="1" ht="12">
      <c r="A137" s="41"/>
      <c r="B137" s="41"/>
      <c r="C137" s="37"/>
      <c r="F137" s="39"/>
      <c r="I137" s="37"/>
      <c r="J137" s="37"/>
      <c r="K137" s="37"/>
      <c r="L137" s="37"/>
      <c r="M137" s="37"/>
      <c r="N137" s="37"/>
      <c r="O137" s="37"/>
    </row>
    <row r="138" spans="1:15" s="38" customFormat="1" ht="12">
      <c r="A138" s="41"/>
      <c r="B138" s="41"/>
      <c r="C138" s="37"/>
      <c r="F138" s="39"/>
      <c r="I138" s="37"/>
      <c r="J138" s="37"/>
      <c r="K138" s="37"/>
      <c r="L138" s="37"/>
      <c r="M138" s="37"/>
      <c r="N138" s="37"/>
      <c r="O138" s="37"/>
    </row>
    <row r="139" spans="1:15" s="38" customFormat="1" ht="12">
      <c r="A139" s="41"/>
      <c r="B139" s="41"/>
      <c r="C139" s="37"/>
      <c r="F139" s="39"/>
      <c r="I139" s="37"/>
      <c r="J139" s="37"/>
      <c r="K139" s="37"/>
      <c r="L139" s="37"/>
      <c r="M139" s="37"/>
      <c r="N139" s="37"/>
      <c r="O139" s="37"/>
    </row>
    <row r="140" spans="1:15" s="38" customFormat="1" ht="12">
      <c r="A140" s="41"/>
      <c r="B140" s="41"/>
      <c r="C140" s="37"/>
      <c r="F140" s="39"/>
      <c r="I140" s="37"/>
      <c r="J140" s="37"/>
      <c r="K140" s="37"/>
      <c r="L140" s="37"/>
      <c r="M140" s="37"/>
      <c r="N140" s="37"/>
      <c r="O140" s="37"/>
    </row>
    <row r="141" spans="1:15" s="38" customFormat="1" ht="12">
      <c r="A141" s="41"/>
      <c r="B141" s="41"/>
      <c r="C141" s="37"/>
      <c r="F141" s="39"/>
      <c r="I141" s="37"/>
      <c r="J141" s="37"/>
      <c r="K141" s="37"/>
      <c r="L141" s="37"/>
      <c r="M141" s="37"/>
      <c r="N141" s="37"/>
      <c r="O141" s="37"/>
    </row>
    <row r="142" spans="1:15" s="38" customFormat="1" ht="12">
      <c r="A142" s="41"/>
      <c r="B142" s="41"/>
      <c r="C142" s="37"/>
      <c r="F142" s="39"/>
      <c r="I142" s="37"/>
      <c r="J142" s="37"/>
      <c r="K142" s="37"/>
      <c r="L142" s="37"/>
      <c r="M142" s="37"/>
      <c r="N142" s="37"/>
      <c r="O142" s="37"/>
    </row>
    <row r="143" spans="1:15" s="38" customFormat="1" ht="12">
      <c r="A143" s="41"/>
      <c r="B143" s="41"/>
      <c r="C143" s="37"/>
      <c r="F143" s="39"/>
      <c r="I143" s="37"/>
      <c r="J143" s="37"/>
      <c r="K143" s="37"/>
      <c r="L143" s="37"/>
      <c r="M143" s="37"/>
      <c r="N143" s="37"/>
      <c r="O143" s="37"/>
    </row>
    <row r="144" spans="1:15" s="38" customFormat="1" ht="12">
      <c r="A144" s="41"/>
      <c r="B144" s="41"/>
      <c r="C144" s="37"/>
      <c r="F144" s="39"/>
      <c r="I144" s="37"/>
      <c r="J144" s="37"/>
      <c r="K144" s="37"/>
      <c r="L144" s="37"/>
      <c r="M144" s="37"/>
      <c r="N144" s="37"/>
      <c r="O144" s="37"/>
    </row>
    <row r="145" spans="1:15" s="38" customFormat="1" ht="12">
      <c r="A145" s="41"/>
      <c r="B145" s="41"/>
      <c r="C145" s="37"/>
      <c r="F145" s="39"/>
      <c r="I145" s="37"/>
      <c r="J145" s="37"/>
      <c r="K145" s="37"/>
      <c r="L145" s="37"/>
      <c r="M145" s="37"/>
      <c r="N145" s="37"/>
      <c r="O145" s="37"/>
    </row>
    <row r="146" spans="1:15" s="38" customFormat="1" ht="12">
      <c r="A146" s="41"/>
      <c r="B146" s="41"/>
      <c r="C146" s="37"/>
      <c r="F146" s="39"/>
      <c r="I146" s="37"/>
      <c r="J146" s="37"/>
      <c r="K146" s="37"/>
      <c r="L146" s="37"/>
      <c r="M146" s="37"/>
      <c r="N146" s="37"/>
      <c r="O146" s="37"/>
    </row>
    <row r="147" spans="1:15" s="38" customFormat="1" ht="12">
      <c r="A147" s="41"/>
      <c r="B147" s="41"/>
      <c r="C147" s="37"/>
      <c r="F147" s="39"/>
      <c r="I147" s="37"/>
      <c r="J147" s="37"/>
      <c r="K147" s="37"/>
      <c r="L147" s="37"/>
      <c r="M147" s="37"/>
      <c r="N147" s="37"/>
      <c r="O147" s="37"/>
    </row>
    <row r="148" spans="1:15" s="38" customFormat="1" ht="12">
      <c r="A148" s="41"/>
      <c r="B148" s="41"/>
      <c r="C148" s="37"/>
      <c r="F148" s="39"/>
      <c r="I148" s="37"/>
      <c r="J148" s="37"/>
      <c r="K148" s="37"/>
      <c r="L148" s="37"/>
      <c r="M148" s="37"/>
      <c r="N148" s="37"/>
      <c r="O148" s="37"/>
    </row>
    <row r="149" spans="1:15" s="38" customFormat="1" ht="12">
      <c r="A149" s="41"/>
      <c r="B149" s="41"/>
      <c r="C149" s="37"/>
      <c r="F149" s="39"/>
      <c r="I149" s="37"/>
      <c r="J149" s="37"/>
      <c r="K149" s="37"/>
      <c r="L149" s="37"/>
      <c r="M149" s="37"/>
      <c r="N149" s="37"/>
      <c r="O149" s="37"/>
    </row>
    <row r="150" spans="1:15" s="38" customFormat="1" ht="12">
      <c r="A150" s="41"/>
      <c r="B150" s="41"/>
      <c r="C150" s="37"/>
      <c r="F150" s="39"/>
      <c r="I150" s="37"/>
      <c r="J150" s="37"/>
      <c r="K150" s="37"/>
      <c r="L150" s="37"/>
      <c r="M150" s="37"/>
      <c r="N150" s="37"/>
      <c r="O150" s="37"/>
    </row>
    <row r="151" spans="1:15" s="38" customFormat="1" ht="12">
      <c r="A151" s="41"/>
      <c r="B151" s="41"/>
      <c r="C151" s="37"/>
      <c r="F151" s="39"/>
      <c r="I151" s="37"/>
      <c r="J151" s="37"/>
      <c r="K151" s="37"/>
      <c r="L151" s="37"/>
      <c r="M151" s="37"/>
      <c r="N151" s="37"/>
      <c r="O151" s="37"/>
    </row>
    <row r="152" spans="1:15" s="38" customFormat="1" ht="12">
      <c r="A152" s="41"/>
      <c r="B152" s="41"/>
      <c r="C152" s="37"/>
      <c r="F152" s="39"/>
      <c r="I152" s="37"/>
      <c r="J152" s="37"/>
      <c r="K152" s="37"/>
      <c r="L152" s="37"/>
      <c r="M152" s="37"/>
      <c r="N152" s="37"/>
      <c r="O152" s="37"/>
    </row>
    <row r="153" spans="1:15" s="38" customFormat="1" ht="12">
      <c r="A153" s="41"/>
      <c r="B153" s="41"/>
      <c r="C153" s="37"/>
      <c r="F153" s="39"/>
      <c r="I153" s="37"/>
      <c r="J153" s="37"/>
      <c r="K153" s="37"/>
      <c r="L153" s="37"/>
      <c r="M153" s="37"/>
      <c r="N153" s="37"/>
      <c r="O153" s="37"/>
    </row>
    <row r="154" spans="1:15" s="38" customFormat="1" ht="12">
      <c r="A154" s="41"/>
      <c r="B154" s="41"/>
      <c r="C154" s="37"/>
      <c r="F154" s="39"/>
      <c r="I154" s="37"/>
      <c r="J154" s="37"/>
      <c r="K154" s="37"/>
      <c r="L154" s="37"/>
      <c r="M154" s="37"/>
      <c r="N154" s="37"/>
      <c r="O154" s="37"/>
    </row>
    <row r="155" spans="1:15" s="38" customFormat="1" ht="12">
      <c r="A155" s="41"/>
      <c r="B155" s="41"/>
      <c r="C155" s="37"/>
      <c r="F155" s="39"/>
      <c r="I155" s="37"/>
      <c r="J155" s="37"/>
      <c r="K155" s="37"/>
      <c r="L155" s="37"/>
      <c r="M155" s="37"/>
      <c r="N155" s="37"/>
      <c r="O155" s="37"/>
    </row>
    <row r="156" spans="1:15" s="38" customFormat="1" ht="12">
      <c r="A156" s="41"/>
      <c r="B156" s="41"/>
      <c r="C156" s="37"/>
      <c r="F156" s="39"/>
      <c r="I156" s="37"/>
      <c r="J156" s="37"/>
      <c r="K156" s="37"/>
      <c r="L156" s="37"/>
      <c r="M156" s="37"/>
      <c r="N156" s="37"/>
      <c r="O156" s="37"/>
    </row>
    <row r="157" spans="1:15" s="38" customFormat="1" ht="12">
      <c r="A157" s="41"/>
      <c r="B157" s="41"/>
      <c r="C157" s="37"/>
      <c r="F157" s="39"/>
      <c r="I157" s="37"/>
      <c r="J157" s="37"/>
      <c r="K157" s="37"/>
      <c r="L157" s="37"/>
      <c r="M157" s="37"/>
      <c r="N157" s="37"/>
      <c r="O157" s="37"/>
    </row>
    <row r="158" spans="1:15" s="38" customFormat="1" ht="12">
      <c r="A158" s="41"/>
      <c r="B158" s="41"/>
      <c r="C158" s="37"/>
      <c r="F158" s="39"/>
      <c r="I158" s="37"/>
      <c r="J158" s="37"/>
      <c r="K158" s="37"/>
      <c r="L158" s="37"/>
      <c r="M158" s="37"/>
      <c r="N158" s="37"/>
      <c r="O158" s="37"/>
    </row>
    <row r="159" spans="1:15" s="38" customFormat="1" ht="12">
      <c r="A159" s="41"/>
      <c r="B159" s="41"/>
      <c r="C159" s="37"/>
      <c r="F159" s="39"/>
      <c r="I159" s="37"/>
      <c r="J159" s="37"/>
      <c r="K159" s="37"/>
      <c r="L159" s="37"/>
      <c r="M159" s="37"/>
      <c r="N159" s="37"/>
      <c r="O159" s="37"/>
    </row>
    <row r="160" spans="1:15" s="38" customFormat="1" ht="12">
      <c r="A160" s="41"/>
      <c r="B160" s="41"/>
      <c r="C160" s="37"/>
      <c r="F160" s="39"/>
      <c r="I160" s="37"/>
      <c r="J160" s="37"/>
      <c r="K160" s="37"/>
      <c r="L160" s="37"/>
      <c r="M160" s="37"/>
      <c r="N160" s="37"/>
      <c r="O160" s="37"/>
    </row>
    <row r="161" spans="1:15" s="38" customFormat="1" ht="12">
      <c r="A161" s="41"/>
      <c r="B161" s="41"/>
      <c r="C161" s="37"/>
      <c r="F161" s="39"/>
      <c r="I161" s="37"/>
      <c r="J161" s="37"/>
      <c r="K161" s="37"/>
      <c r="L161" s="37"/>
      <c r="M161" s="37"/>
      <c r="N161" s="37"/>
      <c r="O161" s="37"/>
    </row>
    <row r="162" spans="1:15" s="38" customFormat="1" ht="12">
      <c r="A162" s="41"/>
      <c r="B162" s="41"/>
      <c r="C162" s="37"/>
      <c r="F162" s="39"/>
      <c r="I162" s="37"/>
      <c r="J162" s="37"/>
      <c r="K162" s="37"/>
      <c r="L162" s="37"/>
      <c r="M162" s="37"/>
      <c r="N162" s="37"/>
      <c r="O162" s="37"/>
    </row>
    <row r="163" spans="1:15" s="38" customFormat="1" ht="12">
      <c r="A163" s="41"/>
      <c r="B163" s="41"/>
      <c r="C163" s="37"/>
      <c r="F163" s="39"/>
      <c r="I163" s="37"/>
      <c r="J163" s="37"/>
      <c r="K163" s="37"/>
      <c r="L163" s="37"/>
      <c r="M163" s="37"/>
      <c r="N163" s="37"/>
      <c r="O163" s="37"/>
    </row>
    <row r="164" spans="1:15" s="38" customFormat="1" ht="12">
      <c r="A164" s="41"/>
      <c r="B164" s="41"/>
      <c r="C164" s="37"/>
      <c r="F164" s="39"/>
      <c r="I164" s="37"/>
      <c r="J164" s="37"/>
      <c r="K164" s="37"/>
      <c r="L164" s="37"/>
      <c r="M164" s="37"/>
      <c r="N164" s="37"/>
      <c r="O164" s="37"/>
    </row>
    <row r="165" spans="1:15" s="38" customFormat="1" ht="12">
      <c r="A165" s="41"/>
      <c r="B165" s="41"/>
      <c r="C165" s="37"/>
      <c r="F165" s="39"/>
      <c r="I165" s="37"/>
      <c r="J165" s="37"/>
      <c r="K165" s="37"/>
      <c r="L165" s="37"/>
      <c r="M165" s="37"/>
      <c r="N165" s="37"/>
      <c r="O165" s="37"/>
    </row>
    <row r="166" spans="1:15" s="38" customFormat="1" ht="12">
      <c r="A166" s="41"/>
      <c r="B166" s="41"/>
      <c r="C166" s="37"/>
      <c r="F166" s="39"/>
      <c r="I166" s="37"/>
      <c r="J166" s="37"/>
      <c r="K166" s="37"/>
      <c r="L166" s="37"/>
      <c r="M166" s="37"/>
      <c r="N166" s="37"/>
      <c r="O166" s="37"/>
    </row>
    <row r="167" spans="1:15" s="38" customFormat="1" ht="12">
      <c r="A167" s="41"/>
      <c r="B167" s="41"/>
      <c r="C167" s="37"/>
      <c r="F167" s="39"/>
      <c r="I167" s="37"/>
      <c r="J167" s="37"/>
      <c r="K167" s="37"/>
      <c r="L167" s="37"/>
      <c r="M167" s="37"/>
      <c r="N167" s="37"/>
      <c r="O167" s="37"/>
    </row>
    <row r="168" spans="1:15" s="38" customFormat="1" ht="12">
      <c r="A168" s="41"/>
      <c r="B168" s="41"/>
      <c r="C168" s="37"/>
      <c r="F168" s="39"/>
      <c r="I168" s="37"/>
      <c r="J168" s="37"/>
      <c r="K168" s="37"/>
      <c r="L168" s="37"/>
      <c r="M168" s="37"/>
      <c r="N168" s="37"/>
      <c r="O168" s="37"/>
    </row>
    <row r="169" spans="1:15" s="38" customFormat="1" ht="12">
      <c r="A169" s="41"/>
      <c r="B169" s="41"/>
      <c r="C169" s="37"/>
      <c r="F169" s="39"/>
      <c r="I169" s="37"/>
      <c r="J169" s="37"/>
      <c r="K169" s="37"/>
      <c r="L169" s="37"/>
      <c r="M169" s="37"/>
      <c r="N169" s="37"/>
      <c r="O169" s="37"/>
    </row>
    <row r="170" spans="1:15" s="38" customFormat="1" ht="12">
      <c r="A170" s="41"/>
      <c r="B170" s="41"/>
      <c r="C170" s="37"/>
      <c r="F170" s="39"/>
      <c r="I170" s="37"/>
      <c r="J170" s="37"/>
      <c r="K170" s="37"/>
      <c r="L170" s="37"/>
      <c r="M170" s="37"/>
      <c r="N170" s="37"/>
      <c r="O170" s="37"/>
    </row>
    <row r="171" spans="1:15" s="38" customFormat="1" ht="12">
      <c r="A171" s="41"/>
      <c r="B171" s="41"/>
      <c r="C171" s="37"/>
      <c r="F171" s="39"/>
      <c r="I171" s="37"/>
      <c r="J171" s="37"/>
      <c r="K171" s="37"/>
      <c r="L171" s="37"/>
      <c r="M171" s="37"/>
      <c r="N171" s="37"/>
      <c r="O171" s="37"/>
    </row>
    <row r="172" spans="1:15" s="38" customFormat="1" ht="12">
      <c r="A172" s="40"/>
      <c r="B172" s="40"/>
      <c r="C172" s="37"/>
      <c r="F172" s="39"/>
      <c r="I172" s="37"/>
      <c r="J172" s="37"/>
      <c r="K172" s="37"/>
      <c r="L172" s="37"/>
      <c r="M172" s="37"/>
      <c r="N172" s="37"/>
      <c r="O172" s="37"/>
    </row>
    <row r="173" spans="1:15" s="38" customFormat="1" ht="12">
      <c r="A173" s="40"/>
      <c r="B173" s="40"/>
      <c r="C173" s="37"/>
      <c r="F173" s="39"/>
      <c r="I173" s="37"/>
      <c r="J173" s="37"/>
      <c r="K173" s="37"/>
      <c r="L173" s="37"/>
      <c r="M173" s="37"/>
      <c r="N173" s="37"/>
      <c r="O173" s="37"/>
    </row>
    <row r="174" spans="1:15" s="38" customFormat="1" ht="12">
      <c r="A174" s="40"/>
      <c r="B174" s="40"/>
      <c r="C174" s="37"/>
      <c r="F174" s="39"/>
      <c r="I174" s="37"/>
      <c r="J174" s="37"/>
      <c r="K174" s="37"/>
      <c r="L174" s="37"/>
      <c r="M174" s="37"/>
      <c r="N174" s="37"/>
      <c r="O174" s="37"/>
    </row>
    <row r="175" spans="1:15" s="38" customFormat="1" ht="12">
      <c r="A175" s="40"/>
      <c r="B175" s="40"/>
      <c r="C175" s="37"/>
      <c r="F175" s="39"/>
      <c r="I175" s="37"/>
      <c r="J175" s="37"/>
      <c r="K175" s="37"/>
      <c r="L175" s="37"/>
      <c r="M175" s="37"/>
      <c r="N175" s="37"/>
      <c r="O175" s="37"/>
    </row>
    <row r="176" spans="1:15" s="38" customFormat="1" ht="12">
      <c r="A176" s="40"/>
      <c r="B176" s="40"/>
      <c r="C176" s="37"/>
      <c r="F176" s="39"/>
      <c r="I176" s="37"/>
      <c r="J176" s="37"/>
      <c r="K176" s="37"/>
      <c r="L176" s="37"/>
      <c r="M176" s="37"/>
      <c r="N176" s="37"/>
      <c r="O176" s="37"/>
    </row>
    <row r="177" spans="1:15" s="38" customFormat="1" ht="12">
      <c r="A177" s="40"/>
      <c r="B177" s="40"/>
      <c r="C177" s="37"/>
      <c r="F177" s="39"/>
      <c r="I177" s="37"/>
      <c r="J177" s="37"/>
      <c r="K177" s="37"/>
      <c r="L177" s="37"/>
      <c r="M177" s="37"/>
      <c r="N177" s="37"/>
      <c r="O177" s="37"/>
    </row>
    <row r="178" spans="1:15" s="38" customFormat="1" ht="12">
      <c r="A178" s="40"/>
      <c r="B178" s="40"/>
      <c r="C178" s="37"/>
      <c r="F178" s="39"/>
      <c r="I178" s="37"/>
      <c r="J178" s="37"/>
      <c r="K178" s="37"/>
      <c r="L178" s="37"/>
      <c r="M178" s="37"/>
      <c r="N178" s="37"/>
      <c r="O178" s="37"/>
    </row>
    <row r="179" spans="1:15" s="38" customFormat="1" ht="12">
      <c r="A179" s="40"/>
      <c r="B179" s="40"/>
      <c r="C179" s="37"/>
      <c r="F179" s="39"/>
      <c r="I179" s="37"/>
      <c r="J179" s="37"/>
      <c r="K179" s="37"/>
      <c r="L179" s="37"/>
      <c r="M179" s="37"/>
      <c r="N179" s="37"/>
      <c r="O179" s="37"/>
    </row>
    <row r="180" spans="1:15" s="38" customFormat="1" ht="12">
      <c r="A180" s="40"/>
      <c r="B180" s="40"/>
      <c r="C180" s="37"/>
      <c r="F180" s="39"/>
      <c r="I180" s="37"/>
      <c r="J180" s="37"/>
      <c r="K180" s="37"/>
      <c r="L180" s="37"/>
      <c r="M180" s="37"/>
      <c r="N180" s="37"/>
      <c r="O180" s="37"/>
    </row>
    <row r="181" spans="1:15" s="38" customFormat="1" ht="12">
      <c r="A181" s="40"/>
      <c r="B181" s="40"/>
      <c r="C181" s="37"/>
      <c r="F181" s="39"/>
      <c r="I181" s="37"/>
      <c r="J181" s="37"/>
      <c r="K181" s="37"/>
      <c r="L181" s="37"/>
      <c r="M181" s="37"/>
      <c r="N181" s="37"/>
      <c r="O181" s="37"/>
    </row>
    <row r="182" spans="1:15" s="38" customFormat="1" ht="12">
      <c r="A182" s="40"/>
      <c r="B182" s="40"/>
      <c r="C182" s="37"/>
      <c r="F182" s="39"/>
      <c r="I182" s="37"/>
      <c r="J182" s="37"/>
      <c r="K182" s="37"/>
      <c r="L182" s="37"/>
      <c r="M182" s="37"/>
      <c r="N182" s="37"/>
      <c r="O182" s="37"/>
    </row>
    <row r="183" spans="1:15" s="38" customFormat="1" ht="12">
      <c r="A183" s="40"/>
      <c r="B183" s="40"/>
      <c r="C183" s="37"/>
      <c r="F183" s="39"/>
      <c r="I183" s="37"/>
      <c r="J183" s="37"/>
      <c r="K183" s="37"/>
      <c r="L183" s="37"/>
      <c r="M183" s="37"/>
      <c r="N183" s="37"/>
      <c r="O183" s="37"/>
    </row>
    <row r="184" spans="1:15" s="38" customFormat="1" ht="12">
      <c r="A184" s="40"/>
      <c r="B184" s="40"/>
      <c r="C184" s="37"/>
      <c r="F184" s="39"/>
      <c r="I184" s="37"/>
      <c r="J184" s="37"/>
      <c r="K184" s="37"/>
      <c r="L184" s="37"/>
      <c r="M184" s="37"/>
      <c r="N184" s="37"/>
      <c r="O184" s="37"/>
    </row>
    <row r="185" spans="1:15" s="38" customFormat="1" ht="12">
      <c r="A185" s="40"/>
      <c r="B185" s="40"/>
      <c r="C185" s="37"/>
      <c r="F185" s="39"/>
      <c r="I185" s="37"/>
      <c r="J185" s="37"/>
      <c r="K185" s="37"/>
      <c r="L185" s="37"/>
      <c r="M185" s="37"/>
      <c r="N185" s="37"/>
      <c r="O185" s="37"/>
    </row>
    <row r="186" spans="1:15" s="38" customFormat="1" ht="12">
      <c r="A186" s="40"/>
      <c r="B186" s="40"/>
      <c r="C186" s="37"/>
      <c r="F186" s="39"/>
      <c r="I186" s="37"/>
      <c r="J186" s="37"/>
      <c r="K186" s="37"/>
      <c r="L186" s="37"/>
      <c r="M186" s="37"/>
      <c r="N186" s="37"/>
      <c r="O186" s="37"/>
    </row>
    <row r="187" spans="1:15" s="38" customFormat="1" ht="12">
      <c r="A187" s="40"/>
      <c r="B187" s="40"/>
      <c r="C187" s="37"/>
      <c r="F187" s="39"/>
      <c r="I187" s="37"/>
      <c r="J187" s="37"/>
      <c r="K187" s="37"/>
      <c r="L187" s="37"/>
      <c r="M187" s="37"/>
      <c r="N187" s="37"/>
      <c r="O187" s="37"/>
    </row>
    <row r="188" spans="1:15" s="38" customFormat="1" ht="12">
      <c r="A188" s="40"/>
      <c r="B188" s="40"/>
      <c r="C188" s="37"/>
      <c r="F188" s="39"/>
      <c r="I188" s="37"/>
      <c r="J188" s="37"/>
      <c r="K188" s="37"/>
      <c r="L188" s="37"/>
      <c r="M188" s="37"/>
      <c r="N188" s="37"/>
      <c r="O188" s="37"/>
    </row>
    <row r="189" spans="1:15" s="38" customFormat="1" ht="12">
      <c r="A189" s="40"/>
      <c r="B189" s="40"/>
      <c r="C189" s="37"/>
      <c r="F189" s="39"/>
      <c r="I189" s="37"/>
      <c r="J189" s="37"/>
      <c r="K189" s="37"/>
      <c r="L189" s="37"/>
      <c r="M189" s="37"/>
      <c r="N189" s="37"/>
      <c r="O189" s="37"/>
    </row>
    <row r="190" spans="1:15" s="38" customFormat="1" ht="12">
      <c r="A190" s="40"/>
      <c r="B190" s="40"/>
      <c r="C190" s="37"/>
      <c r="F190" s="39"/>
      <c r="I190" s="37"/>
      <c r="J190" s="37"/>
      <c r="K190" s="37"/>
      <c r="L190" s="37"/>
      <c r="M190" s="37"/>
      <c r="N190" s="37"/>
      <c r="O190" s="37"/>
    </row>
    <row r="191" spans="1:15" s="38" customFormat="1" ht="12">
      <c r="A191" s="40"/>
      <c r="B191" s="40"/>
      <c r="C191" s="37"/>
      <c r="F191" s="39"/>
      <c r="I191" s="37"/>
      <c r="J191" s="37"/>
      <c r="K191" s="37"/>
      <c r="L191" s="37"/>
      <c r="M191" s="37"/>
      <c r="N191" s="37"/>
      <c r="O191" s="37"/>
    </row>
    <row r="192" spans="1:15" s="38" customFormat="1" ht="12">
      <c r="A192" s="40"/>
      <c r="B192" s="40"/>
      <c r="C192" s="37"/>
      <c r="F192" s="39"/>
      <c r="I192" s="37"/>
      <c r="J192" s="37"/>
      <c r="K192" s="37"/>
      <c r="L192" s="37"/>
      <c r="M192" s="37"/>
      <c r="N192" s="37"/>
      <c r="O192" s="37"/>
    </row>
    <row r="193" spans="1:15" s="38" customFormat="1" ht="12">
      <c r="A193" s="40"/>
      <c r="B193" s="40"/>
      <c r="C193" s="37"/>
      <c r="F193" s="39"/>
      <c r="I193" s="37"/>
      <c r="J193" s="37"/>
      <c r="K193" s="37"/>
      <c r="L193" s="37"/>
      <c r="M193" s="37"/>
      <c r="N193" s="37"/>
      <c r="O193" s="37"/>
    </row>
    <row r="194" spans="1:15" s="38" customFormat="1" ht="12">
      <c r="A194" s="40"/>
      <c r="B194" s="40"/>
      <c r="C194" s="37"/>
      <c r="F194" s="39"/>
      <c r="I194" s="37"/>
      <c r="J194" s="37"/>
      <c r="K194" s="37"/>
      <c r="L194" s="37"/>
      <c r="M194" s="37"/>
      <c r="N194" s="37"/>
      <c r="O194" s="37"/>
    </row>
    <row r="195" spans="1:15" s="38" customFormat="1" ht="12">
      <c r="A195" s="40"/>
      <c r="B195" s="40"/>
      <c r="C195" s="37"/>
      <c r="F195" s="39"/>
      <c r="I195" s="37"/>
      <c r="J195" s="37"/>
      <c r="K195" s="37"/>
      <c r="L195" s="37"/>
      <c r="M195" s="37"/>
      <c r="N195" s="37"/>
      <c r="O195" s="37"/>
    </row>
    <row r="196" spans="1:15" s="38" customFormat="1" ht="12">
      <c r="A196" s="40"/>
      <c r="B196" s="40"/>
      <c r="C196" s="37"/>
      <c r="F196" s="39"/>
      <c r="I196" s="37"/>
      <c r="J196" s="37"/>
      <c r="K196" s="37"/>
      <c r="L196" s="37"/>
      <c r="M196" s="37"/>
      <c r="N196" s="37"/>
      <c r="O196" s="37"/>
    </row>
    <row r="197" spans="1:15" s="38" customFormat="1" ht="12">
      <c r="A197" s="40"/>
      <c r="B197" s="40"/>
      <c r="C197" s="37"/>
      <c r="F197" s="39"/>
      <c r="I197" s="37"/>
      <c r="J197" s="37"/>
      <c r="K197" s="37"/>
      <c r="L197" s="37"/>
      <c r="M197" s="37"/>
      <c r="N197" s="37"/>
      <c r="O197" s="37"/>
    </row>
    <row r="198" spans="1:15" s="38" customFormat="1" ht="12">
      <c r="A198" s="40"/>
      <c r="B198" s="40"/>
      <c r="C198" s="37"/>
      <c r="F198" s="39"/>
      <c r="I198" s="37"/>
      <c r="J198" s="37"/>
      <c r="K198" s="37"/>
      <c r="L198" s="37"/>
      <c r="M198" s="37"/>
      <c r="N198" s="37"/>
      <c r="O198" s="37"/>
    </row>
    <row r="199" spans="1:8" s="30" customFormat="1" ht="12">
      <c r="A199" s="32"/>
      <c r="B199" s="32"/>
      <c r="D199" s="31"/>
      <c r="E199" s="31"/>
      <c r="F199" s="33"/>
      <c r="G199" s="31"/>
      <c r="H199" s="31"/>
    </row>
    <row r="200" spans="1:9" s="30" customFormat="1" ht="12" hidden="1">
      <c r="A200" s="14" t="s">
        <v>37</v>
      </c>
      <c r="B200" s="14" t="str">
        <f>IF($D$7="МУЖЧИНЫ И ЖЕНЩИНЫ","МУЖЧИНЫ",IF($D$7="ДО 19 ЛЕТ","ЮНИОРЫ","ЮНОШИ"))</f>
        <v>МУЖЧИНЫ</v>
      </c>
      <c r="C200" s="1" t="s">
        <v>29</v>
      </c>
      <c r="D200" s="1" t="s">
        <v>23</v>
      </c>
      <c r="E200" s="31"/>
      <c r="F200" s="31"/>
      <c r="G200" s="33"/>
      <c r="H200" s="31"/>
      <c r="I200" s="31"/>
    </row>
    <row r="201" spans="1:9" s="30" customFormat="1" ht="12" hidden="1">
      <c r="A201" s="14" t="s">
        <v>27</v>
      </c>
      <c r="B201" s="14" t="str">
        <f>IF($D$7="МУЖЧИНЫ И ЖЕНЩИНЫ","ЖЕНЩИНЫ",IF($D$7="ДО 19 ЛЕТ","ЮНИОРКИ","ДЕВУШКИ"))</f>
        <v>ЖЕНЩИНЫ</v>
      </c>
      <c r="C201" s="1" t="s">
        <v>28</v>
      </c>
      <c r="D201" s="1" t="s">
        <v>32</v>
      </c>
      <c r="E201" s="31"/>
      <c r="F201" s="31"/>
      <c r="G201" s="33"/>
      <c r="H201" s="31"/>
      <c r="I201" s="31"/>
    </row>
    <row r="202" spans="1:9" s="30" customFormat="1" ht="12" hidden="1">
      <c r="A202" s="14" t="s">
        <v>25</v>
      </c>
      <c r="B202" s="14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26</v>
      </c>
      <c r="D202" s="1" t="s">
        <v>33</v>
      </c>
      <c r="E202" s="31"/>
      <c r="F202" s="31"/>
      <c r="G202" s="33"/>
      <c r="H202" s="31"/>
      <c r="I202" s="31"/>
    </row>
    <row r="203" spans="1:9" s="30" customFormat="1" ht="12" hidden="1">
      <c r="A203" s="14" t="s">
        <v>22</v>
      </c>
      <c r="B203" s="14"/>
      <c r="C203" s="1" t="s">
        <v>24</v>
      </c>
      <c r="D203" s="1" t="s">
        <v>34</v>
      </c>
      <c r="E203" s="31"/>
      <c r="F203" s="31"/>
      <c r="G203" s="33"/>
      <c r="H203" s="31"/>
      <c r="I203" s="31"/>
    </row>
    <row r="204" spans="1:9" s="30" customFormat="1" ht="12" hidden="1">
      <c r="A204" s="14" t="s">
        <v>21</v>
      </c>
      <c r="B204" s="14"/>
      <c r="C204" s="1" t="s">
        <v>30</v>
      </c>
      <c r="D204" s="1" t="s">
        <v>35</v>
      </c>
      <c r="E204" s="31"/>
      <c r="F204" s="31"/>
      <c r="G204" s="33"/>
      <c r="H204" s="31"/>
      <c r="I204" s="31"/>
    </row>
    <row r="205" spans="1:9" s="30" customFormat="1" ht="12" hidden="1">
      <c r="A205" s="14" t="s">
        <v>36</v>
      </c>
      <c r="B205" s="14"/>
      <c r="C205" s="1" t="s">
        <v>31</v>
      </c>
      <c r="D205" s="1"/>
      <c r="E205" s="31"/>
      <c r="F205" s="31"/>
      <c r="G205" s="33"/>
      <c r="H205" s="31"/>
      <c r="I205" s="31"/>
    </row>
    <row r="206" spans="1:9" s="30" customFormat="1" ht="12" hidden="1">
      <c r="A206" s="14"/>
      <c r="B206" s="14"/>
      <c r="C206" s="1" t="s">
        <v>39</v>
      </c>
      <c r="D206" s="1"/>
      <c r="E206" s="31"/>
      <c r="F206" s="31"/>
      <c r="G206" s="33"/>
      <c r="H206" s="31"/>
      <c r="I206" s="31"/>
    </row>
    <row r="207" spans="1:8" s="30" customFormat="1" ht="12">
      <c r="A207" s="32"/>
      <c r="B207" s="32"/>
      <c r="D207" s="31"/>
      <c r="E207" s="31"/>
      <c r="F207" s="33"/>
      <c r="G207" s="31"/>
      <c r="H207" s="31"/>
    </row>
    <row r="208" spans="1:15" s="38" customFormat="1" ht="12">
      <c r="A208" s="40"/>
      <c r="B208" s="40"/>
      <c r="C208" s="37"/>
      <c r="F208" s="39"/>
      <c r="I208" s="37"/>
      <c r="J208" s="37"/>
      <c r="K208" s="37"/>
      <c r="L208" s="37"/>
      <c r="M208" s="37"/>
      <c r="N208" s="37"/>
      <c r="O208" s="37"/>
    </row>
    <row r="209" spans="1:15" s="38" customFormat="1" ht="12">
      <c r="A209" s="40"/>
      <c r="B209" s="40"/>
      <c r="C209" s="37"/>
      <c r="F209" s="39"/>
      <c r="I209" s="37"/>
      <c r="J209" s="37"/>
      <c r="K209" s="37"/>
      <c r="L209" s="37"/>
      <c r="M209" s="37"/>
      <c r="N209" s="37"/>
      <c r="O209" s="37"/>
    </row>
    <row r="210" spans="1:15" s="38" customFormat="1" ht="12">
      <c r="A210" s="40"/>
      <c r="B210" s="40"/>
      <c r="C210" s="37"/>
      <c r="F210" s="39"/>
      <c r="I210" s="37"/>
      <c r="J210" s="37"/>
      <c r="K210" s="37"/>
      <c r="L210" s="37"/>
      <c r="M210" s="37"/>
      <c r="N210" s="37"/>
      <c r="O210" s="37"/>
    </row>
    <row r="211" spans="1:15" s="38" customFormat="1" ht="12">
      <c r="A211" s="40"/>
      <c r="B211" s="40"/>
      <c r="C211" s="37"/>
      <c r="F211" s="39"/>
      <c r="I211" s="37"/>
      <c r="J211" s="37"/>
      <c r="K211" s="37"/>
      <c r="L211" s="37"/>
      <c r="M211" s="37"/>
      <c r="N211" s="37"/>
      <c r="O211" s="37"/>
    </row>
    <row r="212" spans="1:15" s="38" customFormat="1" ht="12">
      <c r="A212" s="40"/>
      <c r="B212" s="40"/>
      <c r="C212" s="37"/>
      <c r="F212" s="39"/>
      <c r="I212" s="37"/>
      <c r="J212" s="37"/>
      <c r="K212" s="37"/>
      <c r="L212" s="37"/>
      <c r="M212" s="37"/>
      <c r="N212" s="37"/>
      <c r="O212" s="37"/>
    </row>
    <row r="213" spans="1:15" s="38" customFormat="1" ht="12">
      <c r="A213" s="40"/>
      <c r="B213" s="40"/>
      <c r="C213" s="37"/>
      <c r="F213" s="39"/>
      <c r="I213" s="37"/>
      <c r="J213" s="37"/>
      <c r="K213" s="37"/>
      <c r="L213" s="37"/>
      <c r="M213" s="37"/>
      <c r="N213" s="37"/>
      <c r="O213" s="37"/>
    </row>
    <row r="214" spans="1:15" s="38" customFormat="1" ht="12">
      <c r="A214" s="40"/>
      <c r="B214" s="40"/>
      <c r="C214" s="37"/>
      <c r="F214" s="39"/>
      <c r="I214" s="37"/>
      <c r="J214" s="37"/>
      <c r="K214" s="37"/>
      <c r="L214" s="37"/>
      <c r="M214" s="37"/>
      <c r="N214" s="37"/>
      <c r="O214" s="37"/>
    </row>
    <row r="215" spans="1:15" s="38" customFormat="1" ht="12">
      <c r="A215" s="40"/>
      <c r="B215" s="40"/>
      <c r="C215" s="37"/>
      <c r="F215" s="39"/>
      <c r="I215" s="37"/>
      <c r="J215" s="37"/>
      <c r="K215" s="37"/>
      <c r="L215" s="37"/>
      <c r="M215" s="37"/>
      <c r="N215" s="37"/>
      <c r="O215" s="37"/>
    </row>
    <row r="216" spans="1:15" s="38" customFormat="1" ht="12">
      <c r="A216" s="40"/>
      <c r="B216" s="40"/>
      <c r="C216" s="37"/>
      <c r="F216" s="39"/>
      <c r="I216" s="37"/>
      <c r="J216" s="37"/>
      <c r="K216" s="37"/>
      <c r="L216" s="37"/>
      <c r="M216" s="37"/>
      <c r="N216" s="37"/>
      <c r="O216" s="37"/>
    </row>
    <row r="217" spans="1:15" s="38" customFormat="1" ht="12">
      <c r="A217" s="40"/>
      <c r="B217" s="40"/>
      <c r="C217" s="37"/>
      <c r="F217" s="39"/>
      <c r="I217" s="37"/>
      <c r="J217" s="37"/>
      <c r="K217" s="37"/>
      <c r="L217" s="37"/>
      <c r="M217" s="37"/>
      <c r="N217" s="37"/>
      <c r="O217" s="37"/>
    </row>
    <row r="218" spans="1:15" s="38" customFormat="1" ht="12">
      <c r="A218" s="40"/>
      <c r="B218" s="40"/>
      <c r="C218" s="37"/>
      <c r="F218" s="39"/>
      <c r="I218" s="37"/>
      <c r="J218" s="37"/>
      <c r="K218" s="37"/>
      <c r="L218" s="37"/>
      <c r="M218" s="37"/>
      <c r="N218" s="37"/>
      <c r="O218" s="37"/>
    </row>
    <row r="219" spans="1:15" s="38" customFormat="1" ht="12">
      <c r="A219" s="40"/>
      <c r="B219" s="40"/>
      <c r="C219" s="37"/>
      <c r="F219" s="39"/>
      <c r="I219" s="37"/>
      <c r="J219" s="37"/>
      <c r="K219" s="37"/>
      <c r="L219" s="37"/>
      <c r="M219" s="37"/>
      <c r="N219" s="37"/>
      <c r="O219" s="37"/>
    </row>
    <row r="220" spans="1:15" s="38" customFormat="1" ht="12">
      <c r="A220" s="40"/>
      <c r="B220" s="40"/>
      <c r="C220" s="37"/>
      <c r="F220" s="39"/>
      <c r="I220" s="37"/>
      <c r="J220" s="37"/>
      <c r="K220" s="37"/>
      <c r="L220" s="37"/>
      <c r="M220" s="37"/>
      <c r="N220" s="37"/>
      <c r="O220" s="37"/>
    </row>
    <row r="221" spans="1:15" s="38" customFormat="1" ht="12">
      <c r="A221" s="40"/>
      <c r="B221" s="40"/>
      <c r="C221" s="37"/>
      <c r="F221" s="39"/>
      <c r="I221" s="37"/>
      <c r="J221" s="37"/>
      <c r="K221" s="37"/>
      <c r="L221" s="37"/>
      <c r="M221" s="37"/>
      <c r="N221" s="37"/>
      <c r="O221" s="37"/>
    </row>
    <row r="222" spans="1:15" s="38" customFormat="1" ht="12">
      <c r="A222" s="40"/>
      <c r="B222" s="40"/>
      <c r="C222" s="37"/>
      <c r="F222" s="39"/>
      <c r="I222" s="37"/>
      <c r="J222" s="37"/>
      <c r="K222" s="37"/>
      <c r="L222" s="37"/>
      <c r="M222" s="37"/>
      <c r="N222" s="37"/>
      <c r="O222" s="37"/>
    </row>
    <row r="223" spans="1:15" s="38" customFormat="1" ht="12">
      <c r="A223" s="40"/>
      <c r="B223" s="40"/>
      <c r="C223" s="37"/>
      <c r="F223" s="39"/>
      <c r="I223" s="37"/>
      <c r="J223" s="37"/>
      <c r="K223" s="37"/>
      <c r="L223" s="37"/>
      <c r="M223" s="37"/>
      <c r="N223" s="37"/>
      <c r="O223" s="37"/>
    </row>
    <row r="224" spans="1:15" s="38" customFormat="1" ht="12">
      <c r="A224" s="40"/>
      <c r="B224" s="40"/>
      <c r="C224" s="37"/>
      <c r="F224" s="39"/>
      <c r="I224" s="37"/>
      <c r="J224" s="37"/>
      <c r="K224" s="37"/>
      <c r="L224" s="37"/>
      <c r="M224" s="37"/>
      <c r="N224" s="37"/>
      <c r="O224" s="37"/>
    </row>
    <row r="225" spans="1:15" s="38" customFormat="1" ht="12">
      <c r="A225" s="40"/>
      <c r="B225" s="40"/>
      <c r="C225" s="37"/>
      <c r="F225" s="39"/>
      <c r="I225" s="37"/>
      <c r="J225" s="37"/>
      <c r="K225" s="37"/>
      <c r="L225" s="37"/>
      <c r="M225" s="37"/>
      <c r="N225" s="37"/>
      <c r="O225" s="37"/>
    </row>
    <row r="226" spans="1:15" s="38" customFormat="1" ht="12">
      <c r="A226" s="40"/>
      <c r="B226" s="40"/>
      <c r="C226" s="37"/>
      <c r="F226" s="39"/>
      <c r="I226" s="37"/>
      <c r="J226" s="37"/>
      <c r="K226" s="37"/>
      <c r="L226" s="37"/>
      <c r="M226" s="37"/>
      <c r="N226" s="37"/>
      <c r="O226" s="37"/>
    </row>
    <row r="227" spans="1:15" s="38" customFormat="1" ht="12">
      <c r="A227" s="40"/>
      <c r="B227" s="40"/>
      <c r="C227" s="37"/>
      <c r="F227" s="39"/>
      <c r="I227" s="37"/>
      <c r="J227" s="37"/>
      <c r="K227" s="37"/>
      <c r="L227" s="37"/>
      <c r="M227" s="37"/>
      <c r="N227" s="37"/>
      <c r="O227" s="37"/>
    </row>
    <row r="228" spans="1:15" s="38" customFormat="1" ht="12">
      <c r="A228" s="40"/>
      <c r="B228" s="40"/>
      <c r="C228" s="37"/>
      <c r="F228" s="39"/>
      <c r="I228" s="37"/>
      <c r="J228" s="37"/>
      <c r="K228" s="37"/>
      <c r="L228" s="37"/>
      <c r="M228" s="37"/>
      <c r="N228" s="37"/>
      <c r="O228" s="37"/>
    </row>
    <row r="229" spans="1:15" s="38" customFormat="1" ht="12">
      <c r="A229" s="40"/>
      <c r="B229" s="40"/>
      <c r="C229" s="37"/>
      <c r="F229" s="39"/>
      <c r="I229" s="37"/>
      <c r="J229" s="37"/>
      <c r="K229" s="37"/>
      <c r="L229" s="37"/>
      <c r="M229" s="37"/>
      <c r="N229" s="37"/>
      <c r="O229" s="37"/>
    </row>
    <row r="230" spans="1:15" s="38" customFormat="1" ht="12">
      <c r="A230" s="40"/>
      <c r="B230" s="40"/>
      <c r="C230" s="37"/>
      <c r="F230" s="39"/>
      <c r="I230" s="37"/>
      <c r="J230" s="37"/>
      <c r="K230" s="37"/>
      <c r="L230" s="37"/>
      <c r="M230" s="37"/>
      <c r="N230" s="37"/>
      <c r="O230" s="37"/>
    </row>
    <row r="231" spans="1:15" s="38" customFormat="1" ht="12">
      <c r="A231" s="40"/>
      <c r="B231" s="40"/>
      <c r="C231" s="37"/>
      <c r="F231" s="39"/>
      <c r="I231" s="37"/>
      <c r="J231" s="37"/>
      <c r="K231" s="37"/>
      <c r="L231" s="37"/>
      <c r="M231" s="37"/>
      <c r="N231" s="37"/>
      <c r="O231" s="37"/>
    </row>
    <row r="232" spans="1:15" s="38" customFormat="1" ht="12">
      <c r="A232" s="40"/>
      <c r="B232" s="40"/>
      <c r="C232" s="37"/>
      <c r="F232" s="39"/>
      <c r="I232" s="37"/>
      <c r="J232" s="37"/>
      <c r="K232" s="37"/>
      <c r="L232" s="37"/>
      <c r="M232" s="37"/>
      <c r="N232" s="37"/>
      <c r="O232" s="37"/>
    </row>
    <row r="233" spans="1:15" s="38" customFormat="1" ht="12">
      <c r="A233" s="40"/>
      <c r="B233" s="40"/>
      <c r="C233" s="37"/>
      <c r="F233" s="39"/>
      <c r="I233" s="37"/>
      <c r="J233" s="37"/>
      <c r="K233" s="37"/>
      <c r="L233" s="37"/>
      <c r="M233" s="37"/>
      <c r="N233" s="37"/>
      <c r="O233" s="37"/>
    </row>
    <row r="234" spans="1:15" s="38" customFormat="1" ht="12">
      <c r="A234" s="40"/>
      <c r="B234" s="40"/>
      <c r="C234" s="37"/>
      <c r="F234" s="39"/>
      <c r="I234" s="37"/>
      <c r="J234" s="37"/>
      <c r="K234" s="37"/>
      <c r="L234" s="37"/>
      <c r="M234" s="37"/>
      <c r="N234" s="37"/>
      <c r="O234" s="37"/>
    </row>
    <row r="235" spans="1:15" s="38" customFormat="1" ht="12">
      <c r="A235" s="40"/>
      <c r="B235" s="40"/>
      <c r="C235" s="37"/>
      <c r="F235" s="39"/>
      <c r="I235" s="37"/>
      <c r="J235" s="37"/>
      <c r="K235" s="37"/>
      <c r="L235" s="37"/>
      <c r="M235" s="37"/>
      <c r="N235" s="37"/>
      <c r="O235" s="37"/>
    </row>
    <row r="236" spans="1:15" s="38" customFormat="1" ht="12">
      <c r="A236" s="40"/>
      <c r="B236" s="40"/>
      <c r="C236" s="37"/>
      <c r="F236" s="39"/>
      <c r="I236" s="37"/>
      <c r="J236" s="37"/>
      <c r="K236" s="37"/>
      <c r="L236" s="37"/>
      <c r="M236" s="37"/>
      <c r="N236" s="37"/>
      <c r="O236" s="37"/>
    </row>
    <row r="237" spans="1:15" s="38" customFormat="1" ht="12">
      <c r="A237" s="40"/>
      <c r="B237" s="40"/>
      <c r="C237" s="37"/>
      <c r="F237" s="39"/>
      <c r="I237" s="37"/>
      <c r="J237" s="37"/>
      <c r="K237" s="37"/>
      <c r="L237" s="37"/>
      <c r="M237" s="37"/>
      <c r="N237" s="37"/>
      <c r="O237" s="37"/>
    </row>
    <row r="238" spans="1:15" s="38" customFormat="1" ht="12">
      <c r="A238" s="40"/>
      <c r="B238" s="40"/>
      <c r="C238" s="37"/>
      <c r="F238" s="39"/>
      <c r="I238" s="37"/>
      <c r="J238" s="37"/>
      <c r="K238" s="37"/>
      <c r="L238" s="37"/>
      <c r="M238" s="37"/>
      <c r="N238" s="37"/>
      <c r="O238" s="37"/>
    </row>
    <row r="239" spans="1:15" s="38" customFormat="1" ht="12">
      <c r="A239" s="40"/>
      <c r="B239" s="40"/>
      <c r="C239" s="37"/>
      <c r="F239" s="39"/>
      <c r="I239" s="37"/>
      <c r="J239" s="37"/>
      <c r="K239" s="37"/>
      <c r="L239" s="37"/>
      <c r="M239" s="37"/>
      <c r="N239" s="37"/>
      <c r="O239" s="37"/>
    </row>
    <row r="240" spans="1:15" s="38" customFormat="1" ht="12">
      <c r="A240" s="40"/>
      <c r="B240" s="40"/>
      <c r="C240" s="37"/>
      <c r="F240" s="39"/>
      <c r="I240" s="37"/>
      <c r="J240" s="37"/>
      <c r="K240" s="37"/>
      <c r="L240" s="37"/>
      <c r="M240" s="37"/>
      <c r="N240" s="37"/>
      <c r="O240" s="37"/>
    </row>
    <row r="241" spans="1:15" s="38" customFormat="1" ht="12">
      <c r="A241" s="40"/>
      <c r="B241" s="40"/>
      <c r="C241" s="37"/>
      <c r="F241" s="39"/>
      <c r="I241" s="37"/>
      <c r="J241" s="37"/>
      <c r="K241" s="37"/>
      <c r="L241" s="37"/>
      <c r="M241" s="37"/>
      <c r="N241" s="37"/>
      <c r="O241" s="37"/>
    </row>
    <row r="242" spans="1:15" s="38" customFormat="1" ht="12">
      <c r="A242" s="40"/>
      <c r="B242" s="40"/>
      <c r="C242" s="37"/>
      <c r="F242" s="39"/>
      <c r="I242" s="37"/>
      <c r="J242" s="37"/>
      <c r="K242" s="37"/>
      <c r="L242" s="37"/>
      <c r="M242" s="37"/>
      <c r="N242" s="37"/>
      <c r="O242" s="37"/>
    </row>
    <row r="243" spans="1:15" s="38" customFormat="1" ht="12">
      <c r="A243" s="40"/>
      <c r="B243" s="40"/>
      <c r="C243" s="37"/>
      <c r="F243" s="39"/>
      <c r="I243" s="37"/>
      <c r="J243" s="37"/>
      <c r="K243" s="37"/>
      <c r="L243" s="37"/>
      <c r="M243" s="37"/>
      <c r="N243" s="37"/>
      <c r="O243" s="37"/>
    </row>
    <row r="244" spans="1:15" s="38" customFormat="1" ht="12">
      <c r="A244" s="40"/>
      <c r="B244" s="40"/>
      <c r="C244" s="37"/>
      <c r="F244" s="39"/>
      <c r="I244" s="37"/>
      <c r="J244" s="37"/>
      <c r="K244" s="37"/>
      <c r="L244" s="37"/>
      <c r="M244" s="37"/>
      <c r="N244" s="37"/>
      <c r="O244" s="37"/>
    </row>
    <row r="245" spans="1:15" s="38" customFormat="1" ht="12">
      <c r="A245" s="40"/>
      <c r="B245" s="40"/>
      <c r="C245" s="37"/>
      <c r="F245" s="39"/>
      <c r="I245" s="37"/>
      <c r="J245" s="37"/>
      <c r="K245" s="37"/>
      <c r="L245" s="37"/>
      <c r="M245" s="37"/>
      <c r="N245" s="37"/>
      <c r="O245" s="37"/>
    </row>
    <row r="246" spans="1:15" s="38" customFormat="1" ht="12">
      <c r="A246" s="40"/>
      <c r="B246" s="40"/>
      <c r="C246" s="37"/>
      <c r="F246" s="39"/>
      <c r="I246" s="37"/>
      <c r="J246" s="37"/>
      <c r="K246" s="37"/>
      <c r="L246" s="37"/>
      <c r="M246" s="37"/>
      <c r="N246" s="37"/>
      <c r="O246" s="37"/>
    </row>
    <row r="247" spans="1:15" s="38" customFormat="1" ht="12">
      <c r="A247" s="40"/>
      <c r="B247" s="40"/>
      <c r="C247" s="37"/>
      <c r="F247" s="39"/>
      <c r="I247" s="37"/>
      <c r="J247" s="37"/>
      <c r="K247" s="37"/>
      <c r="L247" s="37"/>
      <c r="M247" s="37"/>
      <c r="N247" s="37"/>
      <c r="O247" s="37"/>
    </row>
    <row r="248" spans="1:15" s="38" customFormat="1" ht="12">
      <c r="A248" s="40"/>
      <c r="B248" s="40"/>
      <c r="C248" s="37"/>
      <c r="F248" s="39"/>
      <c r="I248" s="37"/>
      <c r="J248" s="37"/>
      <c r="K248" s="37"/>
      <c r="L248" s="37"/>
      <c r="M248" s="37"/>
      <c r="N248" s="37"/>
      <c r="O248" s="37"/>
    </row>
    <row r="249" spans="1:15" s="38" customFormat="1" ht="12">
      <c r="A249" s="40"/>
      <c r="B249" s="40"/>
      <c r="C249" s="37"/>
      <c r="F249" s="39"/>
      <c r="I249" s="37"/>
      <c r="J249" s="37"/>
      <c r="K249" s="37"/>
      <c r="L249" s="37"/>
      <c r="M249" s="37"/>
      <c r="N249" s="37"/>
      <c r="O249" s="37"/>
    </row>
    <row r="250" spans="1:15" s="38" customFormat="1" ht="12">
      <c r="A250" s="40"/>
      <c r="B250" s="40"/>
      <c r="C250" s="37"/>
      <c r="F250" s="39"/>
      <c r="I250" s="37"/>
      <c r="J250" s="37"/>
      <c r="K250" s="37"/>
      <c r="L250" s="37"/>
      <c r="M250" s="37"/>
      <c r="N250" s="37"/>
      <c r="O250" s="37"/>
    </row>
    <row r="251" spans="1:15" s="38" customFormat="1" ht="12">
      <c r="A251" s="40"/>
      <c r="B251" s="40"/>
      <c r="C251" s="37"/>
      <c r="F251" s="39"/>
      <c r="I251" s="37"/>
      <c r="J251" s="37"/>
      <c r="K251" s="37"/>
      <c r="L251" s="37"/>
      <c r="M251" s="37"/>
      <c r="N251" s="37"/>
      <c r="O251" s="37"/>
    </row>
    <row r="252" spans="1:15" s="38" customFormat="1" ht="12">
      <c r="A252" s="40"/>
      <c r="B252" s="40"/>
      <c r="C252" s="37"/>
      <c r="F252" s="39"/>
      <c r="I252" s="37"/>
      <c r="J252" s="37"/>
      <c r="K252" s="37"/>
      <c r="L252" s="37"/>
      <c r="M252" s="37"/>
      <c r="N252" s="37"/>
      <c r="O252" s="37"/>
    </row>
    <row r="253" spans="1:15" s="38" customFormat="1" ht="12">
      <c r="A253" s="40"/>
      <c r="B253" s="40"/>
      <c r="C253" s="37"/>
      <c r="F253" s="39"/>
      <c r="I253" s="37"/>
      <c r="J253" s="37"/>
      <c r="K253" s="37"/>
      <c r="L253" s="37"/>
      <c r="M253" s="37"/>
      <c r="N253" s="37"/>
      <c r="O253" s="37"/>
    </row>
    <row r="254" spans="1:15" s="38" customFormat="1" ht="12">
      <c r="A254" s="40"/>
      <c r="B254" s="40"/>
      <c r="C254" s="37"/>
      <c r="F254" s="39"/>
      <c r="I254" s="37"/>
      <c r="J254" s="37"/>
      <c r="K254" s="37"/>
      <c r="L254" s="37"/>
      <c r="M254" s="37"/>
      <c r="N254" s="37"/>
      <c r="O254" s="37"/>
    </row>
    <row r="255" spans="1:15" s="38" customFormat="1" ht="12">
      <c r="A255" s="40"/>
      <c r="B255" s="40"/>
      <c r="C255" s="37"/>
      <c r="F255" s="39"/>
      <c r="I255" s="37"/>
      <c r="J255" s="37"/>
      <c r="K255" s="37"/>
      <c r="L255" s="37"/>
      <c r="M255" s="37"/>
      <c r="N255" s="37"/>
      <c r="O255" s="37"/>
    </row>
    <row r="256" spans="1:15" s="38" customFormat="1" ht="12">
      <c r="A256" s="40"/>
      <c r="B256" s="40"/>
      <c r="C256" s="37"/>
      <c r="F256" s="39"/>
      <c r="I256" s="37"/>
      <c r="J256" s="37"/>
      <c r="K256" s="37"/>
      <c r="L256" s="37"/>
      <c r="M256" s="37"/>
      <c r="N256" s="37"/>
      <c r="O256" s="37"/>
    </row>
    <row r="257" spans="1:15" s="38" customFormat="1" ht="12">
      <c r="A257" s="40"/>
      <c r="B257" s="40"/>
      <c r="C257" s="37"/>
      <c r="F257" s="39"/>
      <c r="I257" s="37"/>
      <c r="J257" s="37"/>
      <c r="K257" s="37"/>
      <c r="L257" s="37"/>
      <c r="M257" s="37"/>
      <c r="N257" s="37"/>
      <c r="O257" s="37"/>
    </row>
    <row r="258" spans="1:15" s="38" customFormat="1" ht="12">
      <c r="A258" s="40"/>
      <c r="B258" s="40"/>
      <c r="C258" s="37"/>
      <c r="F258" s="39"/>
      <c r="I258" s="37"/>
      <c r="J258" s="37"/>
      <c r="K258" s="37"/>
      <c r="L258" s="37"/>
      <c r="M258" s="37"/>
      <c r="N258" s="37"/>
      <c r="O258" s="37"/>
    </row>
    <row r="259" spans="1:15" s="38" customFormat="1" ht="12">
      <c r="A259" s="40"/>
      <c r="B259" s="40"/>
      <c r="C259" s="37"/>
      <c r="F259" s="39"/>
      <c r="I259" s="37"/>
      <c r="J259" s="37"/>
      <c r="K259" s="37"/>
      <c r="L259" s="37"/>
      <c r="M259" s="37"/>
      <c r="N259" s="37"/>
      <c r="O259" s="37"/>
    </row>
    <row r="260" spans="1:15" s="38" customFormat="1" ht="12">
      <c r="A260" s="40"/>
      <c r="B260" s="40"/>
      <c r="C260" s="37"/>
      <c r="F260" s="39"/>
      <c r="I260" s="37"/>
      <c r="J260" s="37"/>
      <c r="K260" s="37"/>
      <c r="L260" s="37"/>
      <c r="M260" s="37"/>
      <c r="N260" s="37"/>
      <c r="O260" s="37"/>
    </row>
    <row r="261" spans="1:15" s="38" customFormat="1" ht="12">
      <c r="A261" s="40"/>
      <c r="B261" s="40"/>
      <c r="C261" s="37"/>
      <c r="F261" s="39"/>
      <c r="I261" s="37"/>
      <c r="J261" s="37"/>
      <c r="K261" s="37"/>
      <c r="L261" s="37"/>
      <c r="M261" s="37"/>
      <c r="N261" s="37"/>
      <c r="O261" s="37"/>
    </row>
    <row r="262" spans="1:15" s="38" customFormat="1" ht="12">
      <c r="A262" s="40"/>
      <c r="B262" s="40"/>
      <c r="C262" s="37"/>
      <c r="F262" s="39"/>
      <c r="I262" s="37"/>
      <c r="J262" s="37"/>
      <c r="K262" s="37"/>
      <c r="L262" s="37"/>
      <c r="M262" s="37"/>
      <c r="N262" s="37"/>
      <c r="O262" s="37"/>
    </row>
    <row r="263" spans="1:15" s="38" customFormat="1" ht="12">
      <c r="A263" s="40"/>
      <c r="B263" s="40"/>
      <c r="C263" s="37"/>
      <c r="F263" s="39"/>
      <c r="I263" s="37"/>
      <c r="J263" s="37"/>
      <c r="K263" s="37"/>
      <c r="L263" s="37"/>
      <c r="M263" s="37"/>
      <c r="N263" s="37"/>
      <c r="O263" s="37"/>
    </row>
    <row r="264" spans="1:15" s="38" customFormat="1" ht="12">
      <c r="A264" s="40"/>
      <c r="B264" s="40"/>
      <c r="C264" s="37"/>
      <c r="F264" s="39"/>
      <c r="I264" s="37"/>
      <c r="J264" s="37"/>
      <c r="K264" s="37"/>
      <c r="L264" s="37"/>
      <c r="M264" s="37"/>
      <c r="N264" s="37"/>
      <c r="O264" s="37"/>
    </row>
    <row r="265" spans="1:15" s="38" customFormat="1" ht="12">
      <c r="A265" s="40"/>
      <c r="B265" s="40"/>
      <c r="C265" s="37"/>
      <c r="F265" s="39"/>
      <c r="I265" s="37"/>
      <c r="J265" s="37"/>
      <c r="K265" s="37"/>
      <c r="L265" s="37"/>
      <c r="M265" s="37"/>
      <c r="N265" s="37"/>
      <c r="O265" s="37"/>
    </row>
    <row r="266" spans="1:15" s="38" customFormat="1" ht="12">
      <c r="A266" s="40"/>
      <c r="B266" s="40"/>
      <c r="C266" s="37"/>
      <c r="F266" s="39"/>
      <c r="I266" s="37"/>
      <c r="J266" s="37"/>
      <c r="K266" s="37"/>
      <c r="L266" s="37"/>
      <c r="M266" s="37"/>
      <c r="N266" s="37"/>
      <c r="O266" s="37"/>
    </row>
    <row r="267" spans="1:15" s="38" customFormat="1" ht="12">
      <c r="A267" s="40"/>
      <c r="B267" s="40"/>
      <c r="C267" s="37"/>
      <c r="F267" s="39"/>
      <c r="I267" s="37"/>
      <c r="J267" s="37"/>
      <c r="K267" s="37"/>
      <c r="L267" s="37"/>
      <c r="M267" s="37"/>
      <c r="N267" s="37"/>
      <c r="O267" s="37"/>
    </row>
    <row r="268" spans="1:15" s="38" customFormat="1" ht="12">
      <c r="A268" s="40"/>
      <c r="B268" s="40"/>
      <c r="C268" s="37"/>
      <c r="F268" s="39"/>
      <c r="I268" s="37"/>
      <c r="J268" s="37"/>
      <c r="K268" s="37"/>
      <c r="L268" s="37"/>
      <c r="M268" s="37"/>
      <c r="N268" s="37"/>
      <c r="O268" s="37"/>
    </row>
    <row r="269" spans="1:15" s="38" customFormat="1" ht="12">
      <c r="A269" s="40"/>
      <c r="B269" s="40"/>
      <c r="C269" s="37"/>
      <c r="F269" s="39"/>
      <c r="I269" s="37"/>
      <c r="J269" s="37"/>
      <c r="K269" s="37"/>
      <c r="L269" s="37"/>
      <c r="M269" s="37"/>
      <c r="N269" s="37"/>
      <c r="O269" s="37"/>
    </row>
    <row r="270" spans="1:15" s="38" customFormat="1" ht="12">
      <c r="A270" s="40"/>
      <c r="B270" s="40"/>
      <c r="C270" s="37"/>
      <c r="F270" s="39"/>
      <c r="I270" s="37"/>
      <c r="J270" s="37"/>
      <c r="K270" s="37"/>
      <c r="L270" s="37"/>
      <c r="M270" s="37"/>
      <c r="N270" s="37"/>
      <c r="O270" s="37"/>
    </row>
    <row r="271" spans="1:15" s="38" customFormat="1" ht="12">
      <c r="A271" s="40"/>
      <c r="B271" s="40"/>
      <c r="C271" s="37"/>
      <c r="F271" s="39"/>
      <c r="I271" s="37"/>
      <c r="J271" s="37"/>
      <c r="K271" s="37"/>
      <c r="L271" s="37"/>
      <c r="M271" s="37"/>
      <c r="N271" s="37"/>
      <c r="O271" s="37"/>
    </row>
    <row r="272" spans="1:15" s="38" customFormat="1" ht="12">
      <c r="A272" s="40"/>
      <c r="B272" s="40"/>
      <c r="C272" s="37"/>
      <c r="F272" s="39"/>
      <c r="I272" s="37"/>
      <c r="J272" s="37"/>
      <c r="K272" s="37"/>
      <c r="L272" s="37"/>
      <c r="M272" s="37"/>
      <c r="N272" s="37"/>
      <c r="O272" s="37"/>
    </row>
    <row r="273" spans="1:15" s="38" customFormat="1" ht="12">
      <c r="A273" s="40"/>
      <c r="B273" s="40"/>
      <c r="C273" s="37"/>
      <c r="F273" s="39"/>
      <c r="I273" s="37"/>
      <c r="J273" s="37"/>
      <c r="K273" s="37"/>
      <c r="L273" s="37"/>
      <c r="M273" s="37"/>
      <c r="N273" s="37"/>
      <c r="O273" s="37"/>
    </row>
    <row r="274" spans="1:15" s="38" customFormat="1" ht="12">
      <c r="A274" s="40"/>
      <c r="B274" s="40"/>
      <c r="C274" s="37"/>
      <c r="F274" s="39"/>
      <c r="I274" s="37"/>
      <c r="J274" s="37"/>
      <c r="K274" s="37"/>
      <c r="L274" s="37"/>
      <c r="M274" s="37"/>
      <c r="N274" s="37"/>
      <c r="O274" s="37"/>
    </row>
    <row r="275" spans="1:15" s="38" customFormat="1" ht="12">
      <c r="A275" s="40"/>
      <c r="B275" s="40"/>
      <c r="C275" s="37"/>
      <c r="F275" s="39"/>
      <c r="I275" s="37"/>
      <c r="J275" s="37"/>
      <c r="K275" s="37"/>
      <c r="L275" s="37"/>
      <c r="M275" s="37"/>
      <c r="N275" s="37"/>
      <c r="O275" s="37"/>
    </row>
    <row r="276" spans="1:15" s="38" customFormat="1" ht="12">
      <c r="A276" s="40"/>
      <c r="B276" s="40"/>
      <c r="C276" s="37"/>
      <c r="F276" s="39"/>
      <c r="I276" s="37"/>
      <c r="J276" s="37"/>
      <c r="K276" s="37"/>
      <c r="L276" s="37"/>
      <c r="M276" s="37"/>
      <c r="N276" s="37"/>
      <c r="O276" s="37"/>
    </row>
    <row r="277" spans="1:15" s="38" customFormat="1" ht="12">
      <c r="A277" s="40"/>
      <c r="B277" s="40"/>
      <c r="C277" s="37"/>
      <c r="F277" s="39"/>
      <c r="I277" s="37"/>
      <c r="J277" s="37"/>
      <c r="K277" s="37"/>
      <c r="L277" s="37"/>
      <c r="M277" s="37"/>
      <c r="N277" s="37"/>
      <c r="O277" s="37"/>
    </row>
    <row r="278" spans="1:15" s="38" customFormat="1" ht="12">
      <c r="A278" s="40"/>
      <c r="B278" s="40"/>
      <c r="C278" s="37"/>
      <c r="F278" s="39"/>
      <c r="I278" s="37"/>
      <c r="J278" s="37"/>
      <c r="K278" s="37"/>
      <c r="L278" s="37"/>
      <c r="M278" s="37"/>
      <c r="N278" s="37"/>
      <c r="O278" s="37"/>
    </row>
    <row r="279" spans="1:15" s="38" customFormat="1" ht="12">
      <c r="A279" s="40"/>
      <c r="B279" s="40"/>
      <c r="C279" s="37"/>
      <c r="F279" s="39"/>
      <c r="I279" s="37"/>
      <c r="J279" s="37"/>
      <c r="K279" s="37"/>
      <c r="L279" s="37"/>
      <c r="M279" s="37"/>
      <c r="N279" s="37"/>
      <c r="O279" s="37"/>
    </row>
    <row r="280" spans="1:15" s="38" customFormat="1" ht="12">
      <c r="A280" s="40"/>
      <c r="B280" s="40"/>
      <c r="C280" s="37"/>
      <c r="F280" s="39"/>
      <c r="I280" s="37"/>
      <c r="J280" s="37"/>
      <c r="K280" s="37"/>
      <c r="L280" s="37"/>
      <c r="M280" s="37"/>
      <c r="N280" s="37"/>
      <c r="O280" s="37"/>
    </row>
    <row r="281" spans="1:15" s="38" customFormat="1" ht="12">
      <c r="A281" s="40"/>
      <c r="B281" s="40"/>
      <c r="C281" s="37"/>
      <c r="F281" s="39"/>
      <c r="I281" s="37"/>
      <c r="J281" s="37"/>
      <c r="K281" s="37"/>
      <c r="L281" s="37"/>
      <c r="M281" s="37"/>
      <c r="N281" s="37"/>
      <c r="O281" s="37"/>
    </row>
    <row r="282" spans="1:15" s="38" customFormat="1" ht="12">
      <c r="A282" s="40"/>
      <c r="B282" s="40"/>
      <c r="C282" s="37"/>
      <c r="F282" s="39"/>
      <c r="I282" s="37"/>
      <c r="J282" s="37"/>
      <c r="K282" s="37"/>
      <c r="L282" s="37"/>
      <c r="M282" s="37"/>
      <c r="N282" s="37"/>
      <c r="O282" s="37"/>
    </row>
    <row r="283" spans="1:15" s="38" customFormat="1" ht="12">
      <c r="A283" s="40"/>
      <c r="B283" s="40"/>
      <c r="C283" s="37"/>
      <c r="F283" s="39"/>
      <c r="I283" s="37"/>
      <c r="J283" s="37"/>
      <c r="K283" s="37"/>
      <c r="L283" s="37"/>
      <c r="M283" s="37"/>
      <c r="N283" s="37"/>
      <c r="O283" s="37"/>
    </row>
    <row r="284" spans="1:15" s="38" customFormat="1" ht="12">
      <c r="A284" s="40"/>
      <c r="B284" s="40"/>
      <c r="C284" s="37"/>
      <c r="F284" s="39"/>
      <c r="I284" s="37"/>
      <c r="J284" s="37"/>
      <c r="K284" s="37"/>
      <c r="L284" s="37"/>
      <c r="M284" s="37"/>
      <c r="N284" s="37"/>
      <c r="O284" s="37"/>
    </row>
    <row r="285" spans="1:15" s="38" customFormat="1" ht="12">
      <c r="A285" s="40"/>
      <c r="B285" s="40"/>
      <c r="C285" s="37"/>
      <c r="F285" s="39"/>
      <c r="I285" s="37"/>
      <c r="J285" s="37"/>
      <c r="K285" s="37"/>
      <c r="L285" s="37"/>
      <c r="M285" s="37"/>
      <c r="N285" s="37"/>
      <c r="O285" s="37"/>
    </row>
    <row r="286" spans="1:15" s="38" customFormat="1" ht="12">
      <c r="A286" s="40"/>
      <c r="B286" s="40"/>
      <c r="C286" s="37"/>
      <c r="F286" s="39"/>
      <c r="I286" s="37"/>
      <c r="J286" s="37"/>
      <c r="K286" s="37"/>
      <c r="L286" s="37"/>
      <c r="M286" s="37"/>
      <c r="N286" s="37"/>
      <c r="O286" s="37"/>
    </row>
    <row r="287" spans="1:15" s="38" customFormat="1" ht="12">
      <c r="A287" s="40"/>
      <c r="B287" s="40"/>
      <c r="C287" s="37"/>
      <c r="F287" s="39"/>
      <c r="I287" s="37"/>
      <c r="J287" s="37"/>
      <c r="K287" s="37"/>
      <c r="L287" s="37"/>
      <c r="M287" s="37"/>
      <c r="N287" s="37"/>
      <c r="O287" s="37"/>
    </row>
  </sheetData>
  <sheetProtection selectLockedCells="1"/>
  <mergeCells count="116">
    <mergeCell ref="A66:H66"/>
    <mergeCell ref="E60:H60"/>
    <mergeCell ref="E61:F62"/>
    <mergeCell ref="G61:H62"/>
    <mergeCell ref="E63:F63"/>
    <mergeCell ref="G63:H63"/>
    <mergeCell ref="A65:H65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H15:H16"/>
    <mergeCell ref="B16:D16"/>
    <mergeCell ref="A17:A18"/>
    <mergeCell ref="B17:D17"/>
    <mergeCell ref="H17:H18"/>
    <mergeCell ref="B18:D18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7:B7"/>
    <mergeCell ref="E7:F7"/>
    <mergeCell ref="A9:A10"/>
    <mergeCell ref="B9:D10"/>
    <mergeCell ref="E9:E10"/>
    <mergeCell ref="F9:F10"/>
    <mergeCell ref="A2:H2"/>
    <mergeCell ref="A3:H3"/>
    <mergeCell ref="A4:H4"/>
    <mergeCell ref="C5:G5"/>
    <mergeCell ref="A6:B6"/>
    <mergeCell ref="E6:F6"/>
  </mergeCells>
  <dataValidations count="4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Ekaterina</cp:lastModifiedBy>
  <cp:lastPrinted>2021-02-19T17:57:29Z</cp:lastPrinted>
  <dcterms:created xsi:type="dcterms:W3CDTF">2011-04-30T04:09:37Z</dcterms:created>
  <dcterms:modified xsi:type="dcterms:W3CDTF">2023-07-01T10:42:56Z</dcterms:modified>
  <cp:category/>
  <cp:version/>
  <cp:contentType/>
  <cp:contentStatus/>
</cp:coreProperties>
</file>