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drawings/drawing5.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ЭтаКнига" defaultThemeVersion="124226"/>
  <mc:AlternateContent xmlns:mc="http://schemas.openxmlformats.org/markup-compatibility/2006">
    <mc:Choice Requires="x15">
      <x15ac:absPath xmlns:x15ac="http://schemas.microsoft.com/office/spreadsheetml/2010/11/ac" url="C:\Users\stepanov\Downloads\"/>
    </mc:Choice>
  </mc:AlternateContent>
  <xr:revisionPtr revIDLastSave="0" documentId="13_ncr:1_{5DAACC9C-EB81-4BAD-9258-BCB4E4BB620F}" xr6:coauthVersionLast="47" xr6:coauthVersionMax="47" xr10:uidLastSave="{00000000-0000-0000-0000-000000000000}"/>
  <bookViews>
    <workbookView xWindow="-120" yWindow="-120" windowWidth="24240" windowHeight="13140" xr2:uid="{00000000-000D-0000-FFFF-FFFF00000000}"/>
  </bookViews>
  <sheets>
    <sheet name="Деушки 15 лет" sheetId="62" r:id="rId1"/>
    <sheet name="Список дев 15 " sheetId="59" r:id="rId2"/>
    <sheet name="Юноши до 15 лет" sheetId="64" r:id="rId3"/>
    <sheet name="Список юноши15 лет " sheetId="60" r:id="rId4"/>
    <sheet name="Микст до 15 лет" sheetId="63" r:id="rId5"/>
    <sheet name="Список микст 15" sheetId="61" r:id="rId6"/>
  </sheets>
  <externalReferences>
    <externalReference r:id="rId7"/>
  </externalReferences>
  <definedNames>
    <definedName name="_12Z_431ADE6F_9C87_431C_B4A0_B27D4A052270_.wvu.Rows_4">[1]ТаблицаОлимп8!#REF!</definedName>
    <definedName name="_15Z_431ADE6F_9C87_431C_B4A0_B27D4A052270_.wvu.Rows_5">[1]ТаблицаСмешФинЭтап16!#REF!</definedName>
    <definedName name="_18Z_431ADE6F_9C87_431C_B4A0_B27D4A052270_.wvu.Rows_6">[1]ТаблицаСмешФинЭтап32!#REF!</definedName>
    <definedName name="_21Z_BAECDCB9_3EEB_4217_B35B_1C8089F9B5BB_.wvu.Rows_1">[1]СписокПар!#REF!</definedName>
    <definedName name="_24Z_BAECDCB9_3EEB_4217_B35B_1C8089F9B5BB_.wvu.Rows_3">[1]ТаблицаОлимп16!#REF!</definedName>
    <definedName name="_27Z_BAECDCB9_3EEB_4217_B35B_1C8089F9B5BB_.wvu.Rows_4">[1]ТаблицаОлимп32!#REF!</definedName>
    <definedName name="_30Z_BAECDCB9_3EEB_4217_B35B_1C8089F9B5BB_.wvu.Rows_5">[1]ТаблицаОлимп8!#REF!</definedName>
    <definedName name="_33Z_BAECDCB9_3EEB_4217_B35B_1C8089F9B5BB_.wvu.Rows_6">[1]ТаблицаСмешФинЭтап16!#REF!</definedName>
    <definedName name="_36Z_BAECDCB9_3EEB_4217_B35B_1C8089F9B5BB_.wvu.Rows_7">[1]ТаблицаСмешФинЭтап32!#REF!</definedName>
    <definedName name="_39Z_F809504A_1B3D_4948_A071_6AE5F7F97D89_.wvu.Rows_1">[1]СписокПар!#REF!</definedName>
    <definedName name="_3Z_431ADE6F_9C87_431C_B4A0_B27D4A052270_.wvu.Rows_1">[1]СписокПар!#REF!</definedName>
    <definedName name="_42Z_F809504A_1B3D_4948_A071_6AE5F7F97D89_.wvu.Rows_3">[1]ТаблицаОлимп16!#REF!</definedName>
    <definedName name="_45Z_F809504A_1B3D_4948_A071_6AE5F7F97D89_.wvu.Rows_4">[1]ТаблицаОлимп32!#REF!</definedName>
    <definedName name="_48Z_F809504A_1B3D_4948_A071_6AE5F7F97D89_.wvu.Rows_5">[1]ТаблицаОлимп8!#REF!</definedName>
    <definedName name="_51Z_F809504A_1B3D_4948_A071_6AE5F7F97D89_.wvu.Rows_6">[1]ТаблицаСмешФинЭтап16!#REF!</definedName>
    <definedName name="_54Z_F809504A_1B3D_4948_A071_6AE5F7F97D89_.wvu.Rows_7">[1]ТаблицаСмешФинЭтап32!#REF!</definedName>
    <definedName name="_6Z_431ADE6F_9C87_431C_B4A0_B27D4A052270_.wvu.Rows_2">[1]ТаблицаОлимп16!#REF!</definedName>
    <definedName name="_9Z_431ADE6F_9C87_431C_B4A0_B27D4A052270_.wvu.Rows_3">[1]ТаблицаОлимп32!#REF!</definedName>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[1]СписокПар!#REF!</definedName>
    <definedName name="Z_431ADE6F_9C87_431C_B4A0_B27D4A052270_.wvu.Rows">[1]АнкетаИгрока!#REF!</definedName>
    <definedName name="Z_BAECDCB9_3EEB_4217_B35B_1C8089F9B5BB_.wvu.Cols">[1]СписокПар!#REF!</definedName>
    <definedName name="Z_BAECDCB9_3EEB_4217_B35B_1C8089F9B5BB_.wvu.Rows">[1]АнкетаИгрока!#REF!</definedName>
    <definedName name="Z_F809504A_1B3D_4948_A071_6AE5F7F97D89_.wvu.Cols">[1]СписокПар!#REF!</definedName>
    <definedName name="Z_F809504A_1B3D_4948_A071_6AE5F7F97D89_.wvu.Rows">[1]АнкетаИгрока!#REF!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0" i="64" l="1"/>
  <c r="B169" i="64"/>
  <c r="B168" i="64"/>
  <c r="A1" i="64"/>
  <c r="B170" i="63" l="1"/>
  <c r="B169" i="63"/>
  <c r="B168" i="63"/>
  <c r="A1" i="63"/>
  <c r="B168" i="62"/>
  <c r="B167" i="62"/>
  <c r="B166" i="62"/>
  <c r="A1" i="62"/>
  <c r="B197" i="61" l="1"/>
  <c r="B196" i="61"/>
  <c r="B195" i="61"/>
  <c r="A2" i="61"/>
  <c r="B197" i="60"/>
  <c r="B196" i="60"/>
  <c r="B195" i="60"/>
  <c r="A2" i="60"/>
  <c r="B153" i="59"/>
  <c r="B152" i="59"/>
  <c r="B151" i="59"/>
  <c r="A2" i="59"/>
</calcChain>
</file>

<file path=xl/sharedStrings.xml><?xml version="1.0" encoding="utf-8"?>
<sst xmlns="http://schemas.openxmlformats.org/spreadsheetml/2006/main" count="469" uniqueCount="147">
  <si>
    <t>Главный судья</t>
  </si>
  <si>
    <t>Подпись</t>
  </si>
  <si>
    <t>Фамилия</t>
  </si>
  <si>
    <t>И.О.</t>
  </si>
  <si>
    <t>Город (страна)</t>
  </si>
  <si>
    <t>№</t>
  </si>
  <si>
    <t>Очки</t>
  </si>
  <si>
    <t>Место</t>
  </si>
  <si>
    <t>Фамилия, имя, отчество игрока</t>
  </si>
  <si>
    <t>Дата рождения (день, месяц, год)</t>
  </si>
  <si>
    <t>Место проведения</t>
  </si>
  <si>
    <t>Сроки проведения</t>
  </si>
  <si>
    <t>Возрастная группа</t>
  </si>
  <si>
    <t>Категория</t>
  </si>
  <si>
    <t>ДО 13 ЛЕТ</t>
  </si>
  <si>
    <t>ДО 15 ЛЕТ</t>
  </si>
  <si>
    <t>-</t>
  </si>
  <si>
    <t>III</t>
  </si>
  <si>
    <t>ДО 17 ЛЕТ</t>
  </si>
  <si>
    <t>II</t>
  </si>
  <si>
    <t>ДО 19 ЛЕТ</t>
  </si>
  <si>
    <t>I</t>
  </si>
  <si>
    <t>ФТ</t>
  </si>
  <si>
    <t>IV</t>
  </si>
  <si>
    <t>V</t>
  </si>
  <si>
    <t>А</t>
  </si>
  <si>
    <t>Б</t>
  </si>
  <si>
    <t>В</t>
  </si>
  <si>
    <t>Г</t>
  </si>
  <si>
    <t>9-10 ЛЕТ</t>
  </si>
  <si>
    <t>МУЖЧИНЫ И ЖЕНЩИНЫ</t>
  </si>
  <si>
    <t>И.О.Фамилия</t>
  </si>
  <si>
    <t>С-Петербург</t>
  </si>
  <si>
    <t>Санкт-Петербург</t>
  </si>
  <si>
    <t>ДЕВУШКИ</t>
  </si>
  <si>
    <t>Название турнира</t>
  </si>
  <si>
    <t>Пол игроков</t>
  </si>
  <si>
    <t>Расстановка</t>
  </si>
  <si>
    <t>Статус</t>
  </si>
  <si>
    <r>
      <t>Сеты</t>
    </r>
    <r>
      <rPr>
        <vertAlign val="superscript"/>
        <sz val="12"/>
        <rFont val="Arial Cyr"/>
        <charset val="204"/>
      </rPr>
      <t>1</t>
    </r>
  </si>
  <si>
    <r>
      <t>Геймы</t>
    </r>
    <r>
      <rPr>
        <vertAlign val="superscript"/>
        <sz val="12"/>
        <rFont val="Arial Cyr"/>
        <charset val="204"/>
      </rPr>
      <t>2</t>
    </r>
  </si>
  <si>
    <t>Присутствовали на жеребьевке</t>
  </si>
  <si>
    <t>Дата жеребьевки</t>
  </si>
  <si>
    <t>Время жеребьевки</t>
  </si>
  <si>
    <t>VI</t>
  </si>
  <si>
    <t>ЮНОШИ</t>
  </si>
  <si>
    <t>Сергеев Михаил Александрович</t>
  </si>
  <si>
    <t>Опарина Мария  Олеговна</t>
  </si>
  <si>
    <t>Шибалова Злата Алексеевна</t>
  </si>
  <si>
    <t>Потапова Вероника Александровна</t>
  </si>
  <si>
    <t>Лыкова Дарья Денисовна</t>
  </si>
  <si>
    <t>Карклина Марианна Дмитриевна</t>
  </si>
  <si>
    <t>Пантюхина Диана Дмитриевна</t>
  </si>
  <si>
    <t>Гусев Илья Игоревич</t>
  </si>
  <si>
    <t>Ревенко Егор Сергеевич</t>
  </si>
  <si>
    <t>Кумсков Тимофей Сергеевич</t>
  </si>
  <si>
    <t>Блохин Роман Дмитриевич</t>
  </si>
  <si>
    <t>Гусев Илья</t>
  </si>
  <si>
    <t>Сергеев Михаил</t>
  </si>
  <si>
    <t>Кумсков Тимофей</t>
  </si>
  <si>
    <t>Ревенко Егор</t>
  </si>
  <si>
    <t>Блохин Роман</t>
  </si>
  <si>
    <t>Шибалова Злата</t>
  </si>
  <si>
    <t>Лыкова Дарья</t>
  </si>
  <si>
    <t>Потапова Вероника</t>
  </si>
  <si>
    <t>Карклина Марианна</t>
  </si>
  <si>
    <t>Пантюхина Диана</t>
  </si>
  <si>
    <t>Класс</t>
  </si>
  <si>
    <r>
      <t>В колонке "Статус игрока" заполнять обязательно:</t>
    </r>
    <r>
      <rPr>
        <sz val="8"/>
        <rFont val="Arial Cyr"/>
        <family val="2"/>
        <charset val="204"/>
      </rPr>
      <t xml:space="preserve"> СК - приглашенный игрок, получивший "свободную карту" и порядковые номера сеяных игроков</t>
    </r>
  </si>
  <si>
    <t>Фамилии игроков в таблице должны располагаться сверху вниз в порядке занятых мест, начиная с первого.</t>
  </si>
  <si>
    <t>ЮНОШИ И ДЕВУШКИ</t>
  </si>
  <si>
    <t>Опарина Мария</t>
  </si>
  <si>
    <t>Подсонная Анастасия Антоновна</t>
  </si>
  <si>
    <t>Макаров Михаил Кириллович</t>
  </si>
  <si>
    <t>Ходжаев Александр Давидович</t>
  </si>
  <si>
    <t>Арефьев Тимофей Федорович</t>
  </si>
  <si>
    <t>нет</t>
  </si>
  <si>
    <t>Макаров Михаил</t>
  </si>
  <si>
    <t>Ходжаев Александр</t>
  </si>
  <si>
    <t>Арефьев Тимофей</t>
  </si>
  <si>
    <t>Макаров Игорь</t>
  </si>
  <si>
    <t>Макаров Игорь Кириллович</t>
  </si>
  <si>
    <t xml:space="preserve">№
п/п                </t>
  </si>
  <si>
    <t>РНИ</t>
  </si>
  <si>
    <r>
      <t>Город, страна</t>
    </r>
    <r>
      <rPr>
        <vertAlign val="superscript"/>
        <sz val="8"/>
        <rFont val="Arial Cyr"/>
        <charset val="204"/>
      </rPr>
      <t>1</t>
    </r>
    <r>
      <rPr>
        <sz val="8"/>
        <rFont val="Arial Cyr"/>
        <family val="2"/>
        <charset val="204"/>
      </rPr>
      <t xml:space="preserve">
постоянного места
жительства</t>
    </r>
  </si>
  <si>
    <t>Классифи-
кационные
очки РПТТ на</t>
  </si>
  <si>
    <t>Степанова Н.М</t>
  </si>
  <si>
    <t xml:space="preserve">ПЕРВЕНСТВО ЛЕНИНГРАДСКОЙ ОБЛАСТИ ПО ПЛЯЖНОМУ ТЕННИСУ </t>
  </si>
  <si>
    <t>14-15.07.2023</t>
  </si>
  <si>
    <t>Думанская Ульяна</t>
  </si>
  <si>
    <t>Думанская Ульяна Денисовна</t>
  </si>
  <si>
    <t>Грибов Валерий</t>
  </si>
  <si>
    <t>Иванов Владислав</t>
  </si>
  <si>
    <t>Грибов Валерий Дмитриевич</t>
  </si>
  <si>
    <t xml:space="preserve">Первенство Ленинградской области по пляжному теннису </t>
  </si>
  <si>
    <t>Подсонная Анастасия</t>
  </si>
  <si>
    <t>Иванов Владислав Олегович</t>
  </si>
  <si>
    <t>60 60</t>
  </si>
  <si>
    <t>06 06</t>
  </si>
  <si>
    <t>61 64</t>
  </si>
  <si>
    <t>16 46</t>
  </si>
  <si>
    <t>61 61</t>
  </si>
  <si>
    <t>16 16</t>
  </si>
  <si>
    <t>06 63 10/5</t>
  </si>
  <si>
    <t>60 36 5/10</t>
  </si>
  <si>
    <t>2</t>
  </si>
  <si>
    <t>1</t>
  </si>
  <si>
    <t>0</t>
  </si>
  <si>
    <t>Степанова Н.М.</t>
  </si>
  <si>
    <t>Макаров И</t>
  </si>
  <si>
    <t>63 63</t>
  </si>
  <si>
    <t>36 36</t>
  </si>
  <si>
    <t>60 63</t>
  </si>
  <si>
    <t>06 36</t>
  </si>
  <si>
    <t>63 62</t>
  </si>
  <si>
    <t>36 26</t>
  </si>
  <si>
    <t>57 61 10/6</t>
  </si>
  <si>
    <t>75 16 6/10</t>
  </si>
  <si>
    <t>26 06</t>
  </si>
  <si>
    <t>62 60</t>
  </si>
  <si>
    <t>63 60</t>
  </si>
  <si>
    <t>36 06</t>
  </si>
  <si>
    <t>75 60</t>
  </si>
  <si>
    <t>57 06</t>
  </si>
  <si>
    <t>67(5) 46</t>
  </si>
  <si>
    <t>76(5) 64</t>
  </si>
  <si>
    <t>3</t>
  </si>
  <si>
    <t>Кумсков Т</t>
  </si>
  <si>
    <t>Ревенко Е</t>
  </si>
  <si>
    <t>4</t>
  </si>
  <si>
    <t>46 16</t>
  </si>
  <si>
    <t>64 61</t>
  </si>
  <si>
    <t>46 64 10/7</t>
  </si>
  <si>
    <t>64 46 7/10</t>
  </si>
  <si>
    <t>76(4)62</t>
  </si>
  <si>
    <t>67(4) 26</t>
  </si>
  <si>
    <t>61 60</t>
  </si>
  <si>
    <t>16 06</t>
  </si>
  <si>
    <t>06 26</t>
  </si>
  <si>
    <t>60 62</t>
  </si>
  <si>
    <t>75 63</t>
  </si>
  <si>
    <t>57 36</t>
  </si>
  <si>
    <t>61 75</t>
  </si>
  <si>
    <t>16 57</t>
  </si>
  <si>
    <t>Сергеев М</t>
  </si>
  <si>
    <t>Лыкова Д</t>
  </si>
  <si>
    <t>Арефьев 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</si>
</sst>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82" x14ac:knownFonts="1">
    <font>
      <sz val="11"/>
      <color indexed="8"/>
      <name val="Calibri"/>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color indexed="8"/>
      <name val="Arial"/>
      <family val="2"/>
      <charset val="204"/>
    </font>
    <font>
      <sz val="11"/>
      <color indexed="17"/>
      <name val="Calibri"/>
      <family val="2"/>
      <charset val="204"/>
    </font>
    <font>
      <sz val="10"/>
      <name val="Arial Cyr"/>
      <family val="2"/>
      <charset val="204"/>
    </font>
    <font>
      <b/>
      <sz val="10"/>
      <name val="Arial Cyr"/>
      <family val="2"/>
      <charset val="204"/>
    </font>
    <font>
      <sz val="12"/>
      <name val="Arial Cyr"/>
      <family val="2"/>
      <charset val="204"/>
    </font>
    <font>
      <sz val="8"/>
      <name val="Arial Cyr"/>
      <family val="2"/>
      <charset val="204"/>
    </font>
    <font>
      <b/>
      <sz val="10"/>
      <name val="Arial Cyr"/>
      <charset val="204"/>
    </font>
    <font>
      <sz val="9"/>
      <name val="Arial Cyr"/>
      <charset val="204"/>
    </font>
    <font>
      <b/>
      <i/>
      <sz val="9"/>
      <name val="Arial Cyr"/>
      <family val="2"/>
      <charset val="204"/>
    </font>
    <font>
      <sz val="9"/>
      <name val="Arial Cyr"/>
      <family val="2"/>
      <charset val="204"/>
    </font>
    <font>
      <sz val="12"/>
      <name val="Arial Cyr"/>
      <charset val="204"/>
    </font>
    <font>
      <sz val="20"/>
      <name val="Arial Cyr"/>
      <charset val="204"/>
    </font>
    <font>
      <b/>
      <i/>
      <sz val="12"/>
      <name val="Arial Cyr"/>
      <family val="2"/>
      <charset val="204"/>
    </font>
    <font>
      <b/>
      <sz val="12"/>
      <name val="Arial Cyr"/>
      <charset val="204"/>
    </font>
    <font>
      <sz val="8"/>
      <name val="Arial Cyr"/>
      <charset val="204"/>
    </font>
    <font>
      <sz val="10"/>
      <name val="Arial"/>
      <family val="2"/>
      <charset val="204"/>
    </font>
    <font>
      <sz val="11"/>
      <color indexed="8"/>
      <name val="Calibri"/>
      <family val="2"/>
      <charset val="204"/>
    </font>
    <font>
      <sz val="10"/>
      <color indexed="8"/>
      <name val="Arial"/>
      <family val="2"/>
    </font>
    <font>
      <sz val="10"/>
      <color indexed="9"/>
      <name val="Arial"/>
      <family val="2"/>
      <charset val="204"/>
    </font>
    <font>
      <sz val="10"/>
      <color indexed="9"/>
      <name val="Arial"/>
      <family val="2"/>
    </font>
    <font>
      <sz val="11"/>
      <color indexed="9"/>
      <name val="Calibri"/>
      <family val="2"/>
    </font>
    <font>
      <sz val="11"/>
      <color indexed="20"/>
      <name val="Calibri"/>
      <family val="2"/>
    </font>
    <font>
      <b/>
      <sz val="10"/>
      <color indexed="16"/>
      <name val="Arial"/>
      <family val="2"/>
      <charset val="204"/>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charset val="204"/>
    </font>
    <font>
      <sz val="10"/>
      <color indexed="20"/>
      <name val="Arial"/>
      <family val="2"/>
    </font>
    <font>
      <i/>
      <sz val="11"/>
      <color indexed="23"/>
      <name val="Calibri"/>
      <family val="2"/>
    </font>
    <font>
      <i/>
      <sz val="10"/>
      <color indexed="63"/>
      <name val="Arial"/>
      <family val="2"/>
      <charset val="204"/>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charset val="204"/>
    </font>
    <font>
      <sz val="10"/>
      <color indexed="16"/>
      <name val="Arial"/>
      <family val="2"/>
    </font>
    <font>
      <sz val="11"/>
      <color indexed="52"/>
      <name val="Calibri"/>
      <family val="2"/>
    </font>
    <font>
      <sz val="10"/>
      <color indexed="60"/>
      <name val="Arial"/>
      <family val="2"/>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11"/>
      <color theme="1"/>
      <name val="Calibri"/>
      <family val="2"/>
      <charset val="204"/>
      <scheme val="minor"/>
    </font>
    <font>
      <u/>
      <sz val="10"/>
      <color indexed="12"/>
      <name val="Arial Cyr"/>
      <family val="2"/>
      <charset val="204"/>
    </font>
    <font>
      <sz val="12"/>
      <color theme="1"/>
      <name val="Times New Roman"/>
      <family val="1"/>
      <charset val="204"/>
    </font>
    <font>
      <b/>
      <sz val="14"/>
      <name val="Arial Cyr"/>
      <charset val="204"/>
    </font>
    <font>
      <vertAlign val="superscript"/>
      <sz val="12"/>
      <name val="Arial Cyr"/>
      <charset val="204"/>
    </font>
    <font>
      <b/>
      <sz val="8"/>
      <name val="Arial Cyr"/>
      <charset val="204"/>
    </font>
    <font>
      <sz val="8"/>
      <color rgb="FF000000"/>
      <name val="Segoe UI"/>
      <family val="2"/>
      <charset val="204"/>
    </font>
    <font>
      <sz val="12"/>
      <name val="Times New Roman"/>
      <family val="1"/>
      <charset val="204"/>
    </font>
    <font>
      <b/>
      <i/>
      <sz val="8"/>
      <name val="Arial Cyr"/>
      <charset val="204"/>
    </font>
    <font>
      <sz val="10"/>
      <name val="Calibri"/>
      <family val="2"/>
      <charset val="204"/>
    </font>
    <font>
      <vertAlign val="superscript"/>
      <sz val="8"/>
      <name val="Arial Cyr"/>
      <charset val="204"/>
    </font>
  </fonts>
  <fills count="32">
    <fill>
      <patternFill patternType="none"/>
    </fill>
    <fill>
      <patternFill patternType="gray125"/>
    </fill>
    <fill>
      <patternFill patternType="solid">
        <fgColor indexed="44"/>
      </patternFill>
    </fill>
    <fill>
      <patternFill patternType="solid">
        <fgColor indexed="29"/>
      </patternFill>
    </fill>
    <fill>
      <patternFill patternType="solid">
        <fgColor indexed="43"/>
      </patternFill>
    </fill>
    <fill>
      <patternFill patternType="solid">
        <fgColor indexed="22"/>
      </patternFill>
    </fill>
    <fill>
      <patternFill patternType="solid">
        <fgColor indexed="27"/>
      </patternFill>
    </fill>
    <fill>
      <patternFill patternType="solid">
        <f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3"/>
      </patternFill>
    </fill>
    <fill>
      <patternFill patternType="solid">
        <fgColor indexed="11"/>
      </patternFill>
    </fill>
    <fill>
      <patternFill patternType="solid">
        <fgColor indexed="51"/>
      </patternFill>
    </fill>
    <fill>
      <patternFill patternType="solid">
        <fgColor indexed="6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56"/>
      </patternFill>
    </fill>
    <fill>
      <patternFill patternType="solid">
        <fgColor indexed="54"/>
      </patternFill>
    </fill>
    <fill>
      <patternFill patternType="solid">
        <fgColor indexed="16"/>
      </patternFill>
    </fill>
    <fill>
      <patternFill patternType="solid">
        <fgColor indexed="26"/>
      </patternFill>
    </fill>
    <fill>
      <patternFill patternType="solid">
        <fgColor indexed="55"/>
        <bgColor indexed="64"/>
      </patternFill>
    </fill>
    <fill>
      <patternFill patternType="solid">
        <fgColor indexed="22"/>
        <bgColor indexed="64"/>
      </patternFill>
    </fill>
    <fill>
      <patternFill patternType="solid">
        <fgColor theme="0" tint="-0.14996795556505021"/>
        <bgColor indexed="64"/>
      </patternFill>
    </fill>
  </fills>
  <borders count="11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auto="1"/>
      </left>
      <right style="thin">
        <color auto="1"/>
      </right>
      <top/>
      <bottom style="medium">
        <color indexed="64"/>
      </bottom>
      <diagonal/>
    </border>
    <border>
      <left style="thin">
        <color indexed="64"/>
      </left>
      <right style="medium">
        <color indexed="64"/>
      </right>
      <top style="thin">
        <color indexed="64"/>
      </top>
      <bottom/>
      <diagonal/>
    </border>
    <border>
      <left style="thin">
        <color auto="1"/>
      </left>
      <right style="thin">
        <color auto="1"/>
      </right>
      <top style="medium">
        <color indexed="64"/>
      </top>
      <bottom style="thin">
        <color auto="1"/>
      </bottom>
      <diagonal/>
    </border>
    <border>
      <left style="thin">
        <color indexed="8"/>
      </left>
      <right style="thin">
        <color indexed="8"/>
      </right>
      <top style="medium">
        <color indexed="64"/>
      </top>
      <bottom style="thin">
        <color indexed="64"/>
      </bottom>
      <diagonal/>
    </border>
    <border>
      <left style="thin">
        <color indexed="8"/>
      </left>
      <right style="thin">
        <color indexed="8"/>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n">
        <color indexed="64"/>
      </left>
      <right style="thin">
        <color indexed="64"/>
      </right>
      <top/>
      <bottom style="medium">
        <color indexed="64"/>
      </bottom>
      <diagonal/>
    </border>
    <border>
      <left style="thin">
        <color indexed="8"/>
      </left>
      <right style="thin">
        <color indexed="8"/>
      </right>
      <top/>
      <bottom/>
      <diagonal/>
    </border>
    <border>
      <left style="thin">
        <color auto="1"/>
      </left>
      <right style="thin">
        <color auto="1"/>
      </right>
      <top/>
      <bottom/>
      <diagonal/>
    </border>
    <border>
      <left style="thin">
        <color auto="1"/>
      </left>
      <right style="thin">
        <color auto="1"/>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style="thin">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diagonal/>
    </border>
    <border>
      <left style="medium">
        <color indexed="64"/>
      </left>
      <right style="medium">
        <color indexed="64"/>
      </right>
      <top style="thick">
        <color indexed="64"/>
      </top>
      <bottom style="hair">
        <color indexed="64"/>
      </bottom>
      <diagonal/>
    </border>
    <border>
      <left style="medium">
        <color indexed="64"/>
      </left>
      <right style="thick">
        <color indexed="64"/>
      </right>
      <top style="thick">
        <color indexed="64"/>
      </top>
      <bottom/>
      <diagonal/>
    </border>
    <border>
      <left style="thick">
        <color indexed="64"/>
      </left>
      <right style="thin">
        <color indexed="64"/>
      </right>
      <top/>
      <bottom style="thin">
        <color indexed="64"/>
      </bottom>
      <diagonal/>
    </border>
    <border>
      <left style="medium">
        <color indexed="64"/>
      </left>
      <right style="thick">
        <color indexed="64"/>
      </right>
      <top/>
      <bottom style="thin">
        <color indexed="64"/>
      </bottom>
      <diagonal/>
    </border>
    <border>
      <left style="thick">
        <color indexed="64"/>
      </left>
      <right style="thin">
        <color indexed="64"/>
      </right>
      <top style="thin">
        <color indexed="64"/>
      </top>
      <bottom/>
      <diagonal/>
    </border>
    <border>
      <left style="medium">
        <color indexed="64"/>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bottom style="thick">
        <color indexed="64"/>
      </bottom>
      <diagonal/>
    </border>
    <border>
      <left style="medium">
        <color indexed="64"/>
      </left>
      <right style="medium">
        <color indexed="64"/>
      </right>
      <top style="hair">
        <color indexed="64"/>
      </top>
      <bottom style="thick">
        <color indexed="64"/>
      </bottom>
      <diagonal/>
    </border>
    <border>
      <left style="medium">
        <color indexed="64"/>
      </left>
      <right style="thick">
        <color indexed="64"/>
      </right>
      <top/>
      <bottom style="thick">
        <color indexed="64"/>
      </bottom>
      <diagonal/>
    </border>
    <border>
      <left style="thin">
        <color indexed="64"/>
      </left>
      <right/>
      <top/>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auto="1"/>
      </left>
      <right style="thin">
        <color auto="1"/>
      </right>
      <top/>
      <bottom/>
      <diagonal/>
    </border>
  </borders>
  <cellStyleXfs count="143">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7" borderId="0" applyNumberFormat="0" applyBorder="0" applyAlignment="0" applyProtection="0"/>
    <xf numFmtId="0" fontId="35" fillId="6" borderId="0" applyNumberFormat="0" applyBorder="0" applyAlignment="0" applyProtection="0"/>
    <xf numFmtId="0" fontId="35" fillId="4"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12"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35" fillId="6"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12" borderId="0" applyNumberFormat="0" applyBorder="0" applyAlignment="0" applyProtection="0"/>
    <xf numFmtId="0" fontId="35" fillId="6" borderId="0" applyNumberFormat="0" applyBorder="0" applyAlignment="0" applyProtection="0"/>
    <xf numFmtId="0" fontId="35" fillId="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14" borderId="0" applyNumberFormat="0" applyBorder="0" applyAlignment="0" applyProtection="0"/>
    <xf numFmtId="0" fontId="36" fillId="6" borderId="0" applyNumberFormat="0" applyBorder="0" applyAlignment="0" applyProtection="0"/>
    <xf numFmtId="0" fontId="36" fillId="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6" borderId="0" applyNumberFormat="0" applyBorder="0" applyAlignment="0" applyProtection="0"/>
    <xf numFmtId="0" fontId="36" fillId="3" borderId="0" applyNumberFormat="0" applyBorder="0" applyAlignment="0" applyProtection="0"/>
    <xf numFmtId="0" fontId="37" fillId="6" borderId="0" applyNumberFormat="0" applyBorder="0" applyAlignment="0" applyProtection="0"/>
    <xf numFmtId="0" fontId="37" fillId="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6" borderId="0" applyNumberFormat="0" applyBorder="0" applyAlignment="0" applyProtection="0"/>
    <xf numFmtId="0" fontId="37" fillId="3" borderId="0" applyNumberFormat="0" applyBorder="0" applyAlignment="0" applyProtection="0"/>
    <xf numFmtId="0" fontId="2" fillId="16" borderId="0" applyNumberFormat="0" applyBorder="0" applyAlignment="0" applyProtection="0"/>
    <xf numFmtId="0" fontId="2" fillId="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23" borderId="0" applyNumberFormat="0" applyBorder="0" applyAlignment="0" applyProtection="0"/>
    <xf numFmtId="0" fontId="33" fillId="4" borderId="1" applyNumberFormat="0" applyFont="0" applyAlignment="0" applyProtection="0"/>
    <xf numFmtId="0" fontId="39" fillId="9" borderId="0" applyNumberFormat="0" applyBorder="0" applyAlignment="0" applyProtection="0"/>
    <xf numFmtId="0" fontId="40" fillId="5" borderId="1" applyNumberFormat="0" applyAlignment="0" applyProtection="0"/>
    <xf numFmtId="0" fontId="41" fillId="5" borderId="1" applyNumberFormat="0" applyAlignment="0" applyProtection="0"/>
    <xf numFmtId="0" fontId="42" fillId="6" borderId="0" applyNumberFormat="0" applyBorder="0" applyAlignment="0" applyProtection="0"/>
    <xf numFmtId="0" fontId="43" fillId="5" borderId="2" applyNumberFormat="0" applyAlignment="0" applyProtection="0"/>
    <xf numFmtId="0" fontId="44" fillId="24" borderId="3" applyNumberFormat="0" applyAlignment="0" applyProtection="0"/>
    <xf numFmtId="0" fontId="45" fillId="11" borderId="0" applyNumberFormat="0" applyBorder="0" applyAlignment="0" applyProtection="0"/>
    <xf numFmtId="0" fontId="46" fillId="11" borderId="0" applyNumberFormat="0" applyBorder="0" applyAlignment="0" applyProtection="0"/>
    <xf numFmtId="0" fontId="47" fillId="0" borderId="0" applyNumberFormat="0" applyFill="0" applyBorder="0" applyAlignment="0" applyProtection="0"/>
    <xf numFmtId="0" fontId="36" fillId="25" borderId="0" applyNumberFormat="0" applyBorder="0" applyAlignment="0" applyProtection="0"/>
    <xf numFmtId="0" fontId="36" fillId="19" borderId="0" applyNumberFormat="0" applyBorder="0" applyAlignment="0" applyProtection="0"/>
    <xf numFmtId="0" fontId="36" fillId="14" borderId="0" applyNumberFormat="0" applyBorder="0" applyAlignment="0" applyProtection="0"/>
    <xf numFmtId="0" fontId="36" fillId="26" borderId="0" applyNumberFormat="0" applyBorder="0" applyAlignment="0" applyProtection="0"/>
    <xf numFmtId="0" fontId="36" fillId="18" borderId="0" applyNumberFormat="0" applyBorder="0" applyAlignment="0" applyProtection="0"/>
    <xf numFmtId="0" fontId="36" fillId="27" borderId="0" applyNumberFormat="0" applyBorder="0" applyAlignment="0" applyProtection="0"/>
    <xf numFmtId="0" fontId="48" fillId="0" borderId="0" applyNumberFormat="0" applyFill="0" applyBorder="0" applyAlignment="0" applyProtection="0"/>
    <xf numFmtId="0" fontId="37" fillId="25" borderId="0" applyNumberFormat="0" applyBorder="0" applyAlignment="0" applyProtection="0"/>
    <xf numFmtId="0" fontId="37" fillId="19" borderId="0" applyNumberFormat="0" applyBorder="0" applyAlignment="0" applyProtection="0"/>
    <xf numFmtId="0" fontId="37" fillId="14" borderId="0" applyNumberFormat="0" applyBorder="0" applyAlignment="0" applyProtection="0"/>
    <xf numFmtId="0" fontId="37" fillId="26" borderId="0" applyNumberFormat="0" applyBorder="0" applyAlignment="0" applyProtection="0"/>
    <xf numFmtId="0" fontId="37" fillId="18" borderId="0" applyNumberFormat="0" applyBorder="0" applyAlignment="0" applyProtection="0"/>
    <xf numFmtId="0" fontId="37" fillId="27" borderId="0" applyNumberFormat="0" applyBorder="0" applyAlignment="0" applyProtection="0"/>
    <xf numFmtId="0" fontId="49" fillId="0" borderId="0" applyNumberFormat="0" applyFill="0" applyBorder="0" applyAlignment="0" applyProtection="0"/>
    <xf numFmtId="0" fontId="50" fillId="10" borderId="0" applyNumberFormat="0" applyBorder="0" applyAlignment="0" applyProtection="0"/>
    <xf numFmtId="0" fontId="51" fillId="0" borderId="4" applyNumberFormat="0" applyFill="0" applyAlignment="0" applyProtection="0"/>
    <xf numFmtId="0" fontId="52" fillId="0" borderId="5" applyNumberFormat="0" applyFill="0" applyAlignment="0" applyProtection="0"/>
    <xf numFmtId="0" fontId="53" fillId="0" borderId="6" applyNumberFormat="0" applyFill="0" applyAlignment="0" applyProtection="0"/>
    <xf numFmtId="0" fontId="53" fillId="0" borderId="0" applyNumberFormat="0" applyFill="0" applyBorder="0" applyAlignment="0" applyProtection="0"/>
    <xf numFmtId="0" fontId="54" fillId="3" borderId="1" applyNumberFormat="0" applyAlignment="0" applyProtection="0"/>
    <xf numFmtId="0" fontId="55" fillId="7" borderId="2" applyNumberFormat="0" applyAlignment="0" applyProtection="0"/>
    <xf numFmtId="0" fontId="56" fillId="15" borderId="7" applyNumberFormat="0" applyAlignment="0" applyProtection="0"/>
    <xf numFmtId="0" fontId="57" fillId="0" borderId="8" applyNumberFormat="0" applyFill="0" applyAlignment="0" applyProtection="0"/>
    <xf numFmtId="0" fontId="58" fillId="0" borderId="8" applyNumberFormat="0" applyFill="0" applyAlignment="0" applyProtection="0"/>
    <xf numFmtId="0" fontId="59" fillId="0" borderId="9" applyNumberFormat="0" applyFill="0" applyAlignment="0" applyProtection="0"/>
    <xf numFmtId="0" fontId="60" fillId="4" borderId="0" applyNumberFormat="0" applyBorder="0" applyAlignment="0" applyProtection="0"/>
    <xf numFmtId="0" fontId="34" fillId="28" borderId="10" applyNumberFormat="0" applyFont="0" applyAlignment="0" applyProtection="0"/>
    <xf numFmtId="0" fontId="61" fillId="5" borderId="1" applyNumberFormat="0" applyAlignment="0" applyProtection="0"/>
    <xf numFmtId="0" fontId="62" fillId="0" borderId="0" applyNumberFormat="0" applyFill="0" applyBorder="0" applyAlignment="0" applyProtection="0"/>
    <xf numFmtId="0" fontId="63" fillId="0" borderId="11" applyNumberFormat="0" applyFill="0" applyAlignment="0" applyProtection="0"/>
    <xf numFmtId="0" fontId="64" fillId="0" borderId="12" applyNumberFormat="0" applyFill="0" applyAlignment="0" applyProtection="0"/>
    <xf numFmtId="0" fontId="65" fillId="0" borderId="13" applyNumberFormat="0" applyFill="0" applyAlignment="0" applyProtection="0"/>
    <xf numFmtId="0" fontId="65" fillId="0" borderId="0" applyNumberFormat="0" applyFill="0" applyBorder="0" applyAlignment="0" applyProtection="0"/>
    <xf numFmtId="0" fontId="66" fillId="0" borderId="14" applyNumberFormat="0" applyFill="0" applyAlignment="0" applyProtection="0"/>
    <xf numFmtId="0" fontId="67" fillId="0" borderId="0" applyNumberFormat="0" applyFill="0" applyBorder="0" applyAlignment="0" applyProtection="0"/>
    <xf numFmtId="0" fontId="68" fillId="0" borderId="15" applyNumberFormat="0" applyFill="0" applyAlignment="0" applyProtection="0"/>
    <xf numFmtId="0" fontId="66" fillId="5" borderId="16"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3" borderId="0" applyNumberFormat="0" applyBorder="0" applyAlignment="0" applyProtection="0"/>
    <xf numFmtId="0" fontId="3" fillId="7" borderId="2" applyNumberFormat="0" applyAlignment="0" applyProtection="0"/>
    <xf numFmtId="0" fontId="4" fillId="5" borderId="1" applyNumberFormat="0" applyAlignment="0" applyProtection="0"/>
    <xf numFmtId="0" fontId="5" fillId="5" borderId="2" applyNumberFormat="0" applyAlignment="0" applyProtection="0"/>
    <xf numFmtId="0" fontId="6" fillId="0" borderId="4" applyNumberFormat="0" applyFill="0" applyAlignment="0" applyProtection="0"/>
    <xf numFmtId="0" fontId="7" fillId="0" borderId="5" applyNumberFormat="0" applyFill="0" applyAlignment="0" applyProtection="0"/>
    <xf numFmtId="0" fontId="8" fillId="0" borderId="6" applyNumberFormat="0" applyFill="0" applyAlignment="0" applyProtection="0"/>
    <xf numFmtId="0" fontId="8" fillId="0" borderId="0" applyNumberFormat="0" applyFill="0" applyBorder="0" applyAlignment="0" applyProtection="0"/>
    <xf numFmtId="0" fontId="9" fillId="0" borderId="15" applyNumberFormat="0" applyFill="0" applyAlignment="0" applyProtection="0"/>
    <xf numFmtId="0" fontId="10" fillId="24" borderId="3"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71" fillId="0" borderId="0"/>
    <xf numFmtId="0" fontId="14" fillId="9" borderId="0" applyNumberFormat="0" applyBorder="0" applyAlignment="0" applyProtection="0"/>
    <xf numFmtId="0" fontId="15" fillId="0" borderId="0" applyNumberFormat="0" applyFill="0" applyBorder="0" applyAlignment="0" applyProtection="0"/>
    <xf numFmtId="0" fontId="1" fillId="28" borderId="10" applyNumberFormat="0" applyFont="0" applyAlignment="0" applyProtection="0"/>
    <xf numFmtId="0" fontId="16" fillId="0" borderId="9" applyNumberFormat="0" applyFill="0" applyAlignment="0" applyProtection="0"/>
    <xf numFmtId="0" fontId="17" fillId="0" borderId="0" applyNumberFormat="0" applyFill="0" applyBorder="0" applyAlignment="0" applyProtection="0"/>
    <xf numFmtId="0" fontId="19" fillId="10" borderId="0" applyNumberFormat="0" applyBorder="0" applyAlignment="0" applyProtection="0"/>
    <xf numFmtId="0" fontId="20" fillId="0" borderId="0"/>
    <xf numFmtId="0" fontId="72" fillId="0" borderId="0" applyNumberFormat="0" applyFill="0" applyBorder="0">
      <protection locked="0"/>
    </xf>
    <xf numFmtId="0" fontId="20" fillId="0" borderId="0"/>
  </cellStyleXfs>
  <cellXfs count="351">
    <xf numFmtId="0" fontId="0" fillId="0" borderId="0" xfId="0"/>
    <xf numFmtId="0" fontId="20" fillId="0" borderId="0" xfId="127" applyNumberFormat="1" applyFont="1" applyAlignment="1">
      <alignment vertical="center"/>
    </xf>
    <xf numFmtId="0" fontId="13" fillId="0" borderId="0" xfId="127" applyAlignment="1">
      <alignment vertical="center"/>
    </xf>
    <xf numFmtId="0" fontId="13" fillId="0" borderId="0" xfId="127"/>
    <xf numFmtId="0" fontId="13" fillId="0" borderId="0" xfId="127" applyAlignment="1">
      <alignment horizontal="center"/>
    </xf>
    <xf numFmtId="0" fontId="13" fillId="0" borderId="0" xfId="127" applyBorder="1"/>
    <xf numFmtId="0" fontId="13" fillId="0" borderId="0" xfId="127" applyBorder="1" applyAlignment="1">
      <alignment horizontal="center"/>
    </xf>
    <xf numFmtId="14" fontId="73" fillId="0" borderId="28" xfId="0" applyNumberFormat="1" applyFont="1" applyFill="1" applyBorder="1" applyAlignment="1">
      <alignment horizontal="center" wrapText="1"/>
    </xf>
    <xf numFmtId="0" fontId="73" fillId="0" borderId="28" xfId="0" applyFont="1" applyFill="1" applyBorder="1" applyAlignment="1">
      <alignment horizontal="center" wrapText="1"/>
    </xf>
    <xf numFmtId="0" fontId="13" fillId="0" borderId="0" xfId="127" applyAlignment="1">
      <alignment horizontal="center" vertical="center"/>
    </xf>
    <xf numFmtId="14" fontId="73" fillId="0" borderId="50" xfId="0" applyNumberFormat="1" applyFont="1" applyBorder="1" applyAlignment="1">
      <alignment horizontal="center" wrapText="1"/>
    </xf>
    <xf numFmtId="0" fontId="73" fillId="0" borderId="50" xfId="0" applyFont="1" applyBorder="1" applyAlignment="1">
      <alignment horizontal="center" wrapText="1"/>
    </xf>
    <xf numFmtId="14" fontId="73" fillId="0" borderId="43" xfId="0" applyNumberFormat="1" applyFont="1" applyBorder="1" applyAlignment="1">
      <alignment horizontal="center" wrapText="1"/>
    </xf>
    <xf numFmtId="0" fontId="73" fillId="0" borderId="43" xfId="0" applyFont="1" applyBorder="1" applyAlignment="1">
      <alignment horizontal="center" wrapText="1"/>
    </xf>
    <xf numFmtId="14" fontId="73" fillId="0" borderId="28" xfId="0" applyNumberFormat="1" applyFont="1" applyBorder="1" applyAlignment="1">
      <alignment horizontal="center" wrapText="1"/>
    </xf>
    <xf numFmtId="0" fontId="73" fillId="0" borderId="28" xfId="0" applyFont="1" applyBorder="1" applyAlignment="1">
      <alignment horizontal="center" wrapText="1"/>
    </xf>
    <xf numFmtId="0" fontId="23" fillId="0" borderId="0" xfId="127" applyFont="1" applyAlignment="1">
      <alignment vertical="center"/>
    </xf>
    <xf numFmtId="0" fontId="13" fillId="0" borderId="0" xfId="127" applyFont="1" applyAlignment="1">
      <alignment horizontal="right" vertical="center"/>
    </xf>
    <xf numFmtId="0" fontId="20" fillId="30" borderId="53" xfId="127" applyNumberFormat="1" applyFont="1" applyFill="1" applyBorder="1" applyAlignment="1">
      <alignment horizontal="center" shrinkToFit="1"/>
    </xf>
    <xf numFmtId="0" fontId="13" fillId="0" borderId="0" xfId="128" applyAlignment="1">
      <alignment vertical="center" shrinkToFit="1"/>
    </xf>
    <xf numFmtId="0" fontId="24" fillId="0" borderId="43" xfId="127" applyNumberFormat="1" applyFont="1" applyFill="1" applyBorder="1" applyAlignment="1">
      <alignment horizontal="center" vertical="center" shrinkToFit="1"/>
    </xf>
    <xf numFmtId="0" fontId="13" fillId="0" borderId="0" xfId="128" applyFill="1" applyAlignment="1">
      <alignment horizontal="center" vertical="center"/>
    </xf>
    <xf numFmtId="0" fontId="13" fillId="0" borderId="0" xfId="128" applyFill="1" applyAlignment="1">
      <alignment horizontal="right" vertical="center"/>
    </xf>
    <xf numFmtId="0" fontId="13" fillId="0" borderId="0" xfId="128" applyFill="1" applyBorder="1" applyAlignment="1">
      <alignment vertical="center"/>
    </xf>
    <xf numFmtId="0" fontId="13" fillId="0" borderId="0" xfId="128" applyFill="1" applyBorder="1" applyAlignment="1">
      <alignment horizontal="center" vertical="center"/>
    </xf>
    <xf numFmtId="0" fontId="13" fillId="0" borderId="0" xfId="128" applyAlignment="1">
      <alignment vertical="center"/>
    </xf>
    <xf numFmtId="49" fontId="20" fillId="0" borderId="0" xfId="128" applyNumberFormat="1" applyFont="1" applyFill="1" applyBorder="1"/>
    <xf numFmtId="49" fontId="20" fillId="0" borderId="0" xfId="128" applyNumberFormat="1" applyFont="1" applyFill="1" applyBorder="1" applyAlignment="1">
      <alignment vertical="center"/>
    </xf>
    <xf numFmtId="1" fontId="74" fillId="0" borderId="54" xfId="128" applyNumberFormat="1" applyFont="1" applyFill="1" applyBorder="1" applyAlignment="1" applyProtection="1">
      <alignment horizontal="center"/>
      <protection locked="0"/>
    </xf>
    <xf numFmtId="1" fontId="74" fillId="0" borderId="55" xfId="128" applyNumberFormat="1" applyFont="1" applyFill="1" applyBorder="1" applyAlignment="1" applyProtection="1">
      <alignment horizontal="center"/>
      <protection locked="0"/>
    </xf>
    <xf numFmtId="49" fontId="22" fillId="0" borderId="0" xfId="128" applyNumberFormat="1" applyFont="1" applyFill="1" applyBorder="1"/>
    <xf numFmtId="0" fontId="28" fillId="0" borderId="40" xfId="128" applyNumberFormat="1" applyFont="1" applyFill="1" applyBorder="1" applyAlignment="1">
      <alignment horizontal="left" vertical="center" shrinkToFit="1"/>
    </xf>
    <xf numFmtId="0" fontId="28" fillId="0" borderId="41" xfId="128" applyNumberFormat="1" applyFont="1" applyFill="1" applyBorder="1" applyAlignment="1">
      <alignment horizontal="left" vertical="center" shrinkToFit="1"/>
    </xf>
    <xf numFmtId="0" fontId="28" fillId="0" borderId="58" xfId="128" applyNumberFormat="1" applyFont="1" applyFill="1" applyBorder="1" applyAlignment="1">
      <alignment horizontal="left" vertical="center" shrinkToFit="1"/>
    </xf>
    <xf numFmtId="49" fontId="28" fillId="0" borderId="31" xfId="128" applyNumberFormat="1" applyFont="1" applyFill="1" applyBorder="1" applyAlignment="1" applyProtection="1">
      <alignment horizontal="center" vertical="top" shrinkToFit="1"/>
      <protection locked="0"/>
    </xf>
    <xf numFmtId="49" fontId="28" fillId="0" borderId="59" xfId="128" applyNumberFormat="1" applyFont="1" applyFill="1" applyBorder="1" applyAlignment="1" applyProtection="1">
      <alignment horizontal="center" vertical="top" shrinkToFit="1"/>
      <protection locked="0"/>
    </xf>
    <xf numFmtId="49" fontId="28" fillId="0" borderId="60" xfId="128" applyNumberFormat="1" applyFont="1" applyFill="1" applyBorder="1" applyAlignment="1" applyProtection="1">
      <alignment horizontal="center" vertical="center"/>
    </xf>
    <xf numFmtId="49" fontId="28" fillId="0" borderId="61" xfId="128" applyNumberFormat="1" applyFont="1" applyFill="1" applyBorder="1" applyAlignment="1" applyProtection="1">
      <alignment horizontal="center" vertical="center"/>
    </xf>
    <xf numFmtId="0" fontId="28" fillId="0" borderId="62" xfId="128" applyNumberFormat="1" applyFont="1" applyFill="1" applyBorder="1" applyAlignment="1">
      <alignment horizontal="left" vertical="center" shrinkToFit="1"/>
    </xf>
    <xf numFmtId="0" fontId="28" fillId="0" borderId="17" xfId="128" applyNumberFormat="1" applyFont="1" applyFill="1" applyBorder="1" applyAlignment="1">
      <alignment horizontal="left" vertical="center" shrinkToFit="1"/>
    </xf>
    <xf numFmtId="0" fontId="28" fillId="0" borderId="63" xfId="128" applyNumberFormat="1" applyFont="1" applyFill="1" applyBorder="1" applyAlignment="1">
      <alignment horizontal="left" vertical="center" shrinkToFit="1"/>
    </xf>
    <xf numFmtId="1" fontId="74" fillId="0" borderId="30" xfId="128" applyNumberFormat="1" applyFont="1" applyFill="1" applyBorder="1" applyAlignment="1" applyProtection="1">
      <alignment horizontal="center"/>
      <protection locked="0"/>
    </xf>
    <xf numFmtId="1" fontId="74" fillId="0" borderId="64" xfId="128" applyNumberFormat="1" applyFont="1" applyFill="1" applyBorder="1" applyAlignment="1" applyProtection="1">
      <alignment horizontal="center"/>
      <protection locked="0"/>
    </xf>
    <xf numFmtId="49" fontId="28" fillId="0" borderId="65" xfId="128" applyNumberFormat="1" applyFont="1" applyFill="1" applyBorder="1" applyAlignment="1" applyProtection="1">
      <alignment horizontal="center" vertical="center"/>
    </xf>
    <xf numFmtId="49" fontId="30" fillId="0" borderId="0" xfId="128" applyNumberFormat="1" applyFont="1" applyFill="1" applyBorder="1" applyAlignment="1">
      <alignment horizontal="center"/>
    </xf>
    <xf numFmtId="0" fontId="76" fillId="0" borderId="0" xfId="127" applyFont="1" applyFill="1" applyBorder="1" applyAlignment="1">
      <alignment horizontal="center" vertical="center" wrapText="1"/>
    </xf>
    <xf numFmtId="0" fontId="76" fillId="0" borderId="0" xfId="127" applyNumberFormat="1" applyFont="1" applyFill="1" applyBorder="1" applyAlignment="1">
      <alignment horizontal="center" vertical="center" shrinkToFit="1"/>
    </xf>
    <xf numFmtId="0" fontId="76" fillId="0" borderId="0" xfId="127" applyFont="1" applyFill="1" applyBorder="1" applyAlignment="1" applyProtection="1">
      <alignment horizontal="center" vertical="center" shrinkToFit="1"/>
    </xf>
    <xf numFmtId="0" fontId="32" fillId="0" borderId="0" xfId="128" applyFont="1" applyBorder="1" applyAlignment="1">
      <alignment vertical="center" wrapText="1"/>
    </xf>
    <xf numFmtId="0" fontId="32" fillId="0" borderId="0" xfId="127" applyFont="1" applyFill="1" applyBorder="1" applyAlignment="1">
      <alignment horizontal="center" vertical="center" wrapText="1"/>
    </xf>
    <xf numFmtId="0" fontId="20" fillId="0" borderId="0" xfId="128" applyFont="1" applyBorder="1" applyAlignment="1">
      <alignment vertical="center" wrapText="1"/>
    </xf>
    <xf numFmtId="0" fontId="20" fillId="0" borderId="0" xfId="127" applyFont="1" applyFill="1" applyBorder="1" applyAlignment="1">
      <alignment horizontal="center" vertical="center" wrapText="1"/>
    </xf>
    <xf numFmtId="0" fontId="20" fillId="0" borderId="0" xfId="128" applyFont="1" applyAlignment="1">
      <alignment vertical="center" wrapText="1"/>
    </xf>
    <xf numFmtId="0" fontId="20" fillId="0" borderId="0" xfId="127" applyFont="1" applyFill="1" applyAlignment="1">
      <alignment horizontal="center" vertical="center" wrapText="1"/>
    </xf>
    <xf numFmtId="0" fontId="32" fillId="0" borderId="0" xfId="127" applyNumberFormat="1" applyFont="1" applyFill="1" applyBorder="1" applyAlignment="1">
      <alignment horizontal="center" vertical="center" wrapText="1"/>
    </xf>
    <xf numFmtId="0" fontId="32" fillId="0" borderId="0" xfId="127" applyFont="1" applyFill="1" applyBorder="1" applyAlignment="1">
      <alignment horizontal="center" vertical="top" wrapText="1"/>
    </xf>
    <xf numFmtId="49" fontId="23" fillId="0" borderId="0" xfId="128" applyNumberFormat="1" applyFont="1" applyFill="1" applyBorder="1"/>
    <xf numFmtId="49" fontId="20" fillId="0" borderId="0" xfId="128" applyNumberFormat="1" applyFont="1" applyFill="1" applyBorder="1" applyAlignment="1">
      <alignment horizontal="left"/>
    </xf>
    <xf numFmtId="0" fontId="20" fillId="0" borderId="0" xfId="127" applyFont="1" applyAlignment="1">
      <alignment vertical="center"/>
    </xf>
    <xf numFmtId="14" fontId="73" fillId="0" borderId="66" xfId="0" applyNumberFormat="1" applyFont="1" applyFill="1" applyBorder="1" applyAlignment="1">
      <alignment horizontal="center" wrapText="1"/>
    </xf>
    <xf numFmtId="0" fontId="73" fillId="0" borderId="66" xfId="0" applyFont="1" applyFill="1" applyBorder="1" applyAlignment="1">
      <alignment horizontal="center" wrapText="1"/>
    </xf>
    <xf numFmtId="14" fontId="73" fillId="0" borderId="53" xfId="0" applyNumberFormat="1" applyFont="1" applyFill="1" applyBorder="1" applyAlignment="1">
      <alignment horizontal="center" wrapText="1"/>
    </xf>
    <xf numFmtId="0" fontId="73" fillId="0" borderId="53" xfId="0" applyFont="1" applyFill="1" applyBorder="1" applyAlignment="1">
      <alignment horizontal="center" wrapText="1"/>
    </xf>
    <xf numFmtId="14" fontId="78" fillId="0" borderId="69" xfId="142" applyNumberFormat="1" applyFont="1" applyFill="1" applyBorder="1" applyAlignment="1" applyProtection="1">
      <alignment horizontal="center" wrapText="1" shrinkToFit="1"/>
    </xf>
    <xf numFmtId="14" fontId="78" fillId="0" borderId="70" xfId="142" applyNumberFormat="1" applyFont="1" applyFill="1" applyBorder="1" applyAlignment="1" applyProtection="1">
      <alignment horizontal="center" wrapText="1" shrinkToFit="1"/>
    </xf>
    <xf numFmtId="0" fontId="76" fillId="0" borderId="0" xfId="127" applyFont="1" applyFill="1" applyBorder="1" applyAlignment="1" applyProtection="1">
      <alignment vertical="center" shrinkToFit="1"/>
    </xf>
    <xf numFmtId="0" fontId="32" fillId="0" borderId="0" xfId="128" applyFont="1" applyFill="1" applyBorder="1" applyAlignment="1">
      <alignment vertical="center" wrapText="1"/>
    </xf>
    <xf numFmtId="0" fontId="32" fillId="0" borderId="0" xfId="127" applyFont="1" applyFill="1" applyBorder="1" applyAlignment="1" applyProtection="1">
      <alignment vertical="center" shrinkToFit="1"/>
    </xf>
    <xf numFmtId="0" fontId="32" fillId="0" borderId="0" xfId="127" applyNumberFormat="1" applyFont="1" applyFill="1" applyBorder="1" applyAlignment="1" applyProtection="1">
      <alignment vertical="center" shrinkToFit="1"/>
    </xf>
    <xf numFmtId="0" fontId="73" fillId="0" borderId="66" xfId="0" applyFont="1" applyBorder="1" applyAlignment="1">
      <alignment horizontal="center" wrapText="1"/>
    </xf>
    <xf numFmtId="14" fontId="73" fillId="0" borderId="66" xfId="0" applyNumberFormat="1" applyFont="1" applyBorder="1" applyAlignment="1">
      <alignment horizontal="center" wrapText="1"/>
    </xf>
    <xf numFmtId="14" fontId="73" fillId="0" borderId="50" xfId="0" applyNumberFormat="1" applyFont="1" applyFill="1" applyBorder="1" applyAlignment="1">
      <alignment horizontal="center" wrapText="1"/>
    </xf>
    <xf numFmtId="0" fontId="73" fillId="0" borderId="50" xfId="0" applyFont="1" applyFill="1" applyBorder="1" applyAlignment="1">
      <alignment horizontal="center" wrapText="1"/>
    </xf>
    <xf numFmtId="0" fontId="78" fillId="0" borderId="22" xfId="127" applyFont="1" applyFill="1" applyBorder="1" applyAlignment="1">
      <alignment horizontal="center" vertical="center" wrapText="1"/>
    </xf>
    <xf numFmtId="14" fontId="78" fillId="0" borderId="77" xfId="142" applyNumberFormat="1" applyFont="1" applyFill="1" applyBorder="1" applyAlignment="1" applyProtection="1">
      <alignment horizontal="center" wrapText="1" shrinkToFit="1"/>
    </xf>
    <xf numFmtId="0" fontId="73" fillId="0" borderId="78" xfId="0" applyFont="1" applyFill="1" applyBorder="1" applyAlignment="1">
      <alignment horizontal="center" wrapText="1"/>
    </xf>
    <xf numFmtId="0" fontId="73" fillId="0" borderId="79" xfId="0" applyFont="1" applyFill="1" applyBorder="1" applyAlignment="1">
      <alignment horizontal="center" wrapText="1"/>
    </xf>
    <xf numFmtId="0" fontId="73" fillId="0" borderId="79" xfId="0" applyFont="1" applyBorder="1" applyAlignment="1">
      <alignment horizontal="center" wrapText="1"/>
    </xf>
    <xf numFmtId="14" fontId="73" fillId="0" borderId="79" xfId="0" applyNumberFormat="1" applyFont="1" applyBorder="1" applyAlignment="1">
      <alignment horizontal="center" wrapText="1"/>
    </xf>
    <xf numFmtId="14" fontId="73" fillId="0" borderId="79" xfId="0" applyNumberFormat="1" applyFont="1" applyFill="1" applyBorder="1" applyAlignment="1">
      <alignment horizontal="center" wrapText="1"/>
    </xf>
    <xf numFmtId="0" fontId="73" fillId="0" borderId="76" xfId="0" applyFont="1" applyFill="1" applyBorder="1" applyAlignment="1">
      <alignment horizontal="center" wrapText="1"/>
    </xf>
    <xf numFmtId="14" fontId="78" fillId="0" borderId="76" xfId="127" applyNumberFormat="1" applyFont="1" applyFill="1" applyBorder="1" applyAlignment="1">
      <alignment horizontal="center"/>
    </xf>
    <xf numFmtId="14" fontId="78" fillId="0" borderId="50" xfId="127" applyNumberFormat="1" applyFont="1" applyFill="1" applyBorder="1" applyAlignment="1">
      <alignment horizontal="center"/>
    </xf>
    <xf numFmtId="49" fontId="28" fillId="0" borderId="82" xfId="128" applyNumberFormat="1" applyFont="1" applyFill="1" applyBorder="1" applyAlignment="1">
      <alignment horizontal="center" vertical="center"/>
    </xf>
    <xf numFmtId="49" fontId="28" fillId="0" borderId="83" xfId="128" applyNumberFormat="1" applyFont="1" applyFill="1" applyBorder="1" applyAlignment="1">
      <alignment horizontal="center" vertical="center" textRotation="90" shrinkToFit="1"/>
    </xf>
    <xf numFmtId="49" fontId="28" fillId="0" borderId="84" xfId="128" applyNumberFormat="1" applyFont="1" applyFill="1" applyBorder="1" applyAlignment="1">
      <alignment horizontal="center" vertical="center" textRotation="90" shrinkToFit="1"/>
    </xf>
    <xf numFmtId="49" fontId="28" fillId="0" borderId="85" xfId="128" applyNumberFormat="1" applyFont="1" applyFill="1" applyBorder="1" applyAlignment="1">
      <alignment horizontal="center" vertical="center"/>
    </xf>
    <xf numFmtId="49" fontId="28" fillId="0" borderId="86" xfId="128" applyNumberFormat="1" applyFont="1" applyFill="1" applyBorder="1" applyAlignment="1">
      <alignment horizontal="center" vertical="center"/>
    </xf>
    <xf numFmtId="49" fontId="13" fillId="0" borderId="87" xfId="128" applyNumberFormat="1" applyFont="1" applyFill="1" applyBorder="1" applyAlignment="1">
      <alignment horizontal="center" vertical="center" wrapText="1"/>
    </xf>
    <xf numFmtId="0" fontId="28" fillId="0" borderId="88" xfId="128" applyNumberFormat="1" applyFont="1" applyFill="1" applyBorder="1" applyAlignment="1">
      <alignment horizontal="center" vertical="center"/>
    </xf>
    <xf numFmtId="0" fontId="28" fillId="0" borderId="83" xfId="128" applyNumberFormat="1" applyFont="1" applyFill="1" applyBorder="1" applyAlignment="1">
      <alignment horizontal="center" vertical="center"/>
    </xf>
    <xf numFmtId="0" fontId="28" fillId="0" borderId="86" xfId="128" applyNumberFormat="1" applyFont="1" applyFill="1" applyBorder="1" applyAlignment="1">
      <alignment horizontal="center" vertical="center"/>
    </xf>
    <xf numFmtId="49" fontId="28" fillId="0" borderId="89" xfId="128" applyNumberFormat="1" applyFont="1" applyFill="1" applyBorder="1" applyAlignment="1">
      <alignment horizontal="center" vertical="center" wrapText="1"/>
    </xf>
    <xf numFmtId="49" fontId="28" fillId="0" borderId="90" xfId="128" applyNumberFormat="1" applyFont="1" applyFill="1" applyBorder="1" applyAlignment="1">
      <alignment horizontal="center" vertical="center"/>
    </xf>
    <xf numFmtId="0" fontId="28" fillId="0" borderId="73" xfId="128" applyNumberFormat="1" applyFont="1" applyFill="1" applyBorder="1" applyAlignment="1">
      <alignment horizontal="left" vertical="center" shrinkToFit="1"/>
    </xf>
    <xf numFmtId="0" fontId="28" fillId="0" borderId="74" xfId="128" applyNumberFormat="1" applyFont="1" applyFill="1" applyBorder="1" applyAlignment="1">
      <alignment horizontal="left" vertical="center" shrinkToFit="1"/>
    </xf>
    <xf numFmtId="0" fontId="28" fillId="0" borderId="75" xfId="128" applyNumberFormat="1" applyFont="1" applyFill="1" applyBorder="1" applyAlignment="1">
      <alignment horizontal="left" vertical="center" shrinkToFit="1"/>
    </xf>
    <xf numFmtId="49" fontId="28" fillId="0" borderId="92" xfId="128" applyNumberFormat="1" applyFont="1" applyFill="1" applyBorder="1" applyAlignment="1" applyProtection="1">
      <alignment horizontal="center" vertical="center"/>
    </xf>
    <xf numFmtId="1" fontId="74" fillId="0" borderId="32" xfId="128" applyNumberFormat="1" applyFont="1" applyFill="1" applyBorder="1" applyAlignment="1" applyProtection="1">
      <alignment horizontal="center"/>
      <protection locked="0"/>
    </xf>
    <xf numFmtId="49" fontId="28" fillId="0" borderId="33" xfId="128" applyNumberFormat="1" applyFont="1" applyFill="1" applyBorder="1" applyAlignment="1" applyProtection="1">
      <alignment horizontal="center" vertical="top" shrinkToFit="1"/>
      <protection locked="0"/>
    </xf>
    <xf numFmtId="0" fontId="28" fillId="0" borderId="101" xfId="128" applyNumberFormat="1" applyFont="1" applyFill="1" applyBorder="1" applyAlignment="1">
      <alignment horizontal="left" vertical="center" shrinkToFit="1"/>
    </xf>
    <xf numFmtId="0" fontId="28" fillId="0" borderId="102" xfId="128" applyNumberFormat="1" applyFont="1" applyFill="1" applyBorder="1" applyAlignment="1">
      <alignment horizontal="left" vertical="center" shrinkToFit="1"/>
    </xf>
    <xf numFmtId="0" fontId="28" fillId="0" borderId="103" xfId="128" applyNumberFormat="1" applyFont="1" applyFill="1" applyBorder="1" applyAlignment="1">
      <alignment horizontal="left" vertical="center" shrinkToFit="1"/>
    </xf>
    <xf numFmtId="49" fontId="28" fillId="0" borderId="104" xfId="128" applyNumberFormat="1" applyFont="1" applyFill="1" applyBorder="1" applyAlignment="1" applyProtection="1">
      <alignment horizontal="center" vertical="top" shrinkToFit="1"/>
      <protection locked="0"/>
    </xf>
    <xf numFmtId="49" fontId="28" fillId="0" borderId="105" xfId="128" applyNumberFormat="1" applyFont="1" applyFill="1" applyBorder="1" applyAlignment="1" applyProtection="1">
      <alignment horizontal="center" vertical="top" shrinkToFit="1"/>
      <protection locked="0"/>
    </xf>
    <xf numFmtId="49" fontId="28" fillId="0" borderId="107" xfId="128" applyNumberFormat="1" applyFont="1" applyFill="1" applyBorder="1" applyAlignment="1" applyProtection="1">
      <alignment horizontal="center" vertical="center"/>
    </xf>
    <xf numFmtId="14" fontId="73" fillId="0" borderId="76" xfId="0" applyNumberFormat="1" applyFont="1" applyBorder="1" applyAlignment="1">
      <alignment horizontal="center" wrapText="1"/>
    </xf>
    <xf numFmtId="0" fontId="73" fillId="0" borderId="76" xfId="0" applyFont="1" applyBorder="1" applyAlignment="1">
      <alignment horizontal="center" wrapText="1"/>
    </xf>
    <xf numFmtId="0" fontId="13" fillId="0" borderId="0" xfId="128"/>
    <xf numFmtId="0" fontId="13" fillId="0" borderId="0" xfId="128" applyAlignment="1">
      <alignment horizontal="center"/>
    </xf>
    <xf numFmtId="0" fontId="26" fillId="0" borderId="0" xfId="128" applyNumberFormat="1" applyFont="1" applyBorder="1" applyAlignment="1">
      <alignment vertical="center"/>
    </xf>
    <xf numFmtId="0" fontId="79" fillId="0" borderId="0" xfId="128" applyNumberFormat="1" applyFont="1" applyBorder="1" applyAlignment="1">
      <alignment vertical="center"/>
    </xf>
    <xf numFmtId="0" fontId="32" fillId="0" borderId="0" xfId="128" applyFont="1"/>
    <xf numFmtId="0" fontId="13" fillId="0" borderId="0" xfId="128" applyAlignment="1">
      <alignment vertical="top"/>
    </xf>
    <xf numFmtId="0" fontId="25" fillId="30" borderId="53" xfId="128" applyFont="1" applyFill="1" applyBorder="1" applyAlignment="1">
      <alignment horizontal="center" vertical="center" shrinkToFit="1"/>
    </xf>
    <xf numFmtId="0" fontId="25" fillId="0" borderId="0" xfId="128" applyFont="1" applyBorder="1" applyAlignment="1">
      <alignment horizontal="center" vertical="center" shrinkToFit="1"/>
    </xf>
    <xf numFmtId="0" fontId="13" fillId="0" borderId="53" xfId="128" applyFont="1" applyBorder="1" applyAlignment="1">
      <alignment horizontal="center" vertical="center" shrinkToFit="1"/>
    </xf>
    <xf numFmtId="0" fontId="24" fillId="0" borderId="53" xfId="128" applyFont="1" applyBorder="1" applyAlignment="1">
      <alignment horizontal="center" vertical="center" shrinkToFit="1"/>
    </xf>
    <xf numFmtId="0" fontId="13" fillId="0" borderId="0" xfId="128" applyFont="1" applyBorder="1" applyAlignment="1">
      <alignment horizontal="center" vertical="center" shrinkToFit="1"/>
    </xf>
    <xf numFmtId="0" fontId="80" fillId="0" borderId="0" xfId="128" applyFont="1" applyFill="1" applyBorder="1" applyAlignment="1">
      <alignment horizontal="center" vertical="center" shrinkToFit="1"/>
    </xf>
    <xf numFmtId="0" fontId="13" fillId="0" borderId="0" xfId="128" applyBorder="1" applyAlignment="1"/>
    <xf numFmtId="0" fontId="23" fillId="30" borderId="26" xfId="128" applyFont="1" applyFill="1" applyBorder="1" applyAlignment="1">
      <alignment horizontal="center" vertical="center" wrapText="1"/>
    </xf>
    <xf numFmtId="14" fontId="23" fillId="30" borderId="27" xfId="128" applyNumberFormat="1" applyFont="1" applyFill="1" applyBorder="1" applyAlignment="1">
      <alignment horizontal="center" vertical="center" wrapText="1"/>
    </xf>
    <xf numFmtId="0" fontId="22" fillId="0" borderId="0" xfId="128" applyFont="1" applyFill="1"/>
    <xf numFmtId="0" fontId="22" fillId="0" borderId="50" xfId="128" applyFont="1" applyFill="1" applyBorder="1" applyAlignment="1" applyProtection="1">
      <alignment horizontal="center" shrinkToFit="1"/>
      <protection locked="0"/>
    </xf>
    <xf numFmtId="14" fontId="22" fillId="0" borderId="50" xfId="128" applyNumberFormat="1" applyFont="1" applyFill="1" applyBorder="1" applyAlignment="1" applyProtection="1">
      <alignment horizontal="center" shrinkToFit="1"/>
      <protection locked="0"/>
    </xf>
    <xf numFmtId="0" fontId="20" fillId="0" borderId="37" xfId="128" applyFont="1" applyFill="1" applyBorder="1" applyAlignment="1">
      <alignment horizontal="left" vertical="top"/>
    </xf>
    <xf numFmtId="0" fontId="20" fillId="0" borderId="38" xfId="128" applyFont="1" applyFill="1" applyBorder="1" applyAlignment="1">
      <alignment horizontal="left" vertical="top"/>
    </xf>
    <xf numFmtId="0" fontId="22" fillId="0" borderId="68" xfId="128" applyFont="1" applyFill="1" applyBorder="1" applyAlignment="1" applyProtection="1">
      <alignment horizontal="center" shrinkToFit="1"/>
      <protection locked="0"/>
    </xf>
    <xf numFmtId="14" fontId="22" fillId="0" borderId="68" xfId="128" applyNumberFormat="1" applyFont="1" applyFill="1" applyBorder="1" applyAlignment="1" applyProtection="1">
      <alignment horizontal="center" shrinkToFit="1"/>
      <protection locked="0"/>
    </xf>
    <xf numFmtId="0" fontId="27" fillId="0" borderId="0" xfId="128" applyFont="1" applyBorder="1" applyAlignment="1">
      <alignment horizontal="center" vertical="center"/>
    </xf>
    <xf numFmtId="0" fontId="13" fillId="0" borderId="0" xfId="128" applyBorder="1"/>
    <xf numFmtId="0" fontId="13" fillId="0" borderId="0" xfId="128" applyBorder="1" applyAlignment="1">
      <alignment horizontal="center"/>
    </xf>
    <xf numFmtId="0" fontId="20" fillId="0" borderId="0" xfId="127" applyNumberFormat="1" applyFont="1" applyFill="1" applyBorder="1" applyAlignment="1">
      <alignment vertical="center"/>
    </xf>
    <xf numFmtId="0" fontId="76" fillId="0" borderId="0" xfId="127" applyFont="1" applyBorder="1" applyAlignment="1" applyProtection="1">
      <alignment vertical="center" shrinkToFit="1"/>
    </xf>
    <xf numFmtId="0" fontId="76" fillId="0" borderId="0" xfId="127" applyFont="1" applyFill="1" applyBorder="1" applyAlignment="1" applyProtection="1">
      <alignment shrinkToFit="1"/>
    </xf>
    <xf numFmtId="0" fontId="20" fillId="0" borderId="0" xfId="127" applyNumberFormat="1" applyFont="1" applyBorder="1" applyAlignment="1">
      <alignment vertical="center"/>
    </xf>
    <xf numFmtId="0" fontId="32" fillId="0" borderId="0" xfId="127" applyFont="1" applyBorder="1" applyAlignment="1" applyProtection="1">
      <alignment vertical="center" shrinkToFit="1"/>
    </xf>
    <xf numFmtId="0" fontId="13" fillId="0" borderId="0" xfId="128" applyBorder="1" applyAlignment="1">
      <alignment horizontal="left" vertical="center"/>
    </xf>
    <xf numFmtId="0" fontId="13" fillId="0" borderId="0" xfId="128" applyBorder="1" applyAlignment="1">
      <alignment horizontal="center" vertical="center"/>
    </xf>
    <xf numFmtId="0" fontId="20" fillId="0" borderId="0" xfId="128" applyFont="1" applyBorder="1"/>
    <xf numFmtId="0" fontId="73" fillId="0" borderId="43" xfId="0" applyFont="1" applyFill="1" applyBorder="1" applyAlignment="1">
      <alignment horizontal="center" wrapText="1"/>
    </xf>
    <xf numFmtId="14" fontId="73" fillId="0" borderId="43" xfId="0" applyNumberFormat="1" applyFont="1" applyFill="1" applyBorder="1" applyAlignment="1">
      <alignment horizontal="center" wrapText="1"/>
    </xf>
    <xf numFmtId="14" fontId="23" fillId="30" borderId="36" xfId="128" applyNumberFormat="1" applyFont="1" applyFill="1" applyBorder="1" applyAlignment="1">
      <alignment horizontal="center" vertical="center" wrapText="1"/>
    </xf>
    <xf numFmtId="0" fontId="20" fillId="0" borderId="37" xfId="128" applyFont="1" applyFill="1" applyBorder="1" applyAlignment="1">
      <alignment horizontal="left" vertical="top"/>
    </xf>
    <xf numFmtId="0" fontId="20" fillId="0" borderId="38" xfId="128" applyFont="1" applyFill="1" applyBorder="1" applyAlignment="1">
      <alignment horizontal="left" vertical="top"/>
    </xf>
    <xf numFmtId="0" fontId="73" fillId="0" borderId="53" xfId="0" applyFont="1" applyFill="1" applyBorder="1" applyAlignment="1">
      <alignment horizontal="center" vertical="justify" wrapText="1"/>
    </xf>
    <xf numFmtId="14" fontId="73" fillId="0" borderId="53" xfId="0" applyNumberFormat="1" applyFont="1" applyFill="1" applyBorder="1" applyAlignment="1">
      <alignment horizontal="center" vertical="justify" wrapText="1"/>
    </xf>
    <xf numFmtId="0" fontId="73" fillId="0" borderId="50" xfId="0" applyFont="1" applyFill="1" applyBorder="1" applyAlignment="1">
      <alignment horizontal="center" vertical="justify" wrapText="1"/>
    </xf>
    <xf numFmtId="14" fontId="73" fillId="0" borderId="50" xfId="0" applyNumberFormat="1" applyFont="1" applyFill="1" applyBorder="1" applyAlignment="1">
      <alignment horizontal="center" vertical="justify" wrapText="1"/>
    </xf>
    <xf numFmtId="14" fontId="78" fillId="0" borderId="79" xfId="127" applyNumberFormat="1" applyFont="1" applyFill="1" applyBorder="1" applyAlignment="1">
      <alignment horizontal="center"/>
    </xf>
    <xf numFmtId="0" fontId="32" fillId="0" borderId="0" xfId="127" applyNumberFormat="1" applyFont="1" applyFill="1" applyBorder="1" applyAlignment="1" applyProtection="1">
      <alignment horizontal="center" shrinkToFit="1"/>
    </xf>
    <xf numFmtId="0" fontId="32" fillId="0" borderId="0" xfId="127" applyFont="1" applyFill="1" applyBorder="1" applyAlignment="1" applyProtection="1">
      <alignment horizontal="center" shrinkToFit="1"/>
    </xf>
    <xf numFmtId="0" fontId="32" fillId="0" borderId="0" xfId="127" applyNumberFormat="1" applyFont="1" applyFill="1" applyBorder="1" applyAlignment="1" applyProtection="1">
      <alignment horizontal="center" shrinkToFit="1"/>
      <protection locked="0"/>
    </xf>
    <xf numFmtId="0" fontId="32" fillId="0" borderId="0" xfId="127" applyNumberFormat="1" applyFont="1" applyFill="1" applyBorder="1" applyAlignment="1">
      <alignment horizontal="center" vertical="center" shrinkToFit="1"/>
    </xf>
    <xf numFmtId="0" fontId="32" fillId="0" borderId="0" xfId="127" applyFont="1" applyFill="1" applyBorder="1" applyAlignment="1" applyProtection="1">
      <alignment horizontal="center" vertical="center" shrinkToFit="1"/>
    </xf>
    <xf numFmtId="1" fontId="74" fillId="0" borderId="49" xfId="128" applyNumberFormat="1" applyFont="1" applyFill="1" applyBorder="1" applyAlignment="1" applyProtection="1">
      <alignment horizontal="center"/>
      <protection locked="0"/>
    </xf>
    <xf numFmtId="49" fontId="28" fillId="0" borderId="106" xfId="128" applyNumberFormat="1" applyFont="1" applyFill="1" applyBorder="1" applyAlignment="1" applyProtection="1">
      <alignment horizontal="center" vertical="top" shrinkToFit="1"/>
      <protection locked="0"/>
    </xf>
    <xf numFmtId="0" fontId="78" fillId="0" borderId="111" xfId="127" applyFont="1" applyFill="1" applyBorder="1" applyAlignment="1">
      <alignment horizontal="center" vertical="center" wrapText="1"/>
    </xf>
    <xf numFmtId="0" fontId="32" fillId="0" borderId="20" xfId="127" applyFont="1" applyBorder="1" applyAlignment="1" applyProtection="1">
      <alignment horizontal="center" vertical="center" shrinkToFit="1"/>
    </xf>
    <xf numFmtId="0" fontId="32" fillId="0" borderId="42" xfId="127" applyFont="1" applyBorder="1" applyAlignment="1" applyProtection="1">
      <alignment horizontal="center" vertical="center" shrinkToFit="1"/>
    </xf>
    <xf numFmtId="0" fontId="32" fillId="0" borderId="0" xfId="127" applyFont="1" applyFill="1" applyBorder="1" applyAlignment="1" applyProtection="1">
      <alignment horizontal="left" shrinkToFit="1"/>
    </xf>
    <xf numFmtId="0" fontId="76" fillId="0" borderId="0" xfId="127" applyFont="1" applyFill="1" applyBorder="1" applyAlignment="1">
      <alignment horizontal="left" vertical="center" shrinkToFit="1"/>
    </xf>
    <xf numFmtId="0" fontId="76" fillId="0" borderId="19" xfId="127" applyFont="1" applyFill="1" applyBorder="1" applyAlignment="1">
      <alignment horizontal="left" vertical="center" shrinkToFit="1"/>
    </xf>
    <xf numFmtId="0" fontId="32" fillId="0" borderId="0" xfId="127" applyFont="1" applyFill="1" applyBorder="1" applyAlignment="1">
      <alignment horizontal="left" vertical="center" wrapText="1"/>
    </xf>
    <xf numFmtId="0" fontId="76" fillId="30" borderId="24" xfId="127" applyFont="1" applyFill="1" applyBorder="1" applyAlignment="1" applyProtection="1">
      <alignment horizontal="center" vertical="center" shrinkToFit="1"/>
    </xf>
    <xf numFmtId="0" fontId="76" fillId="30" borderId="25" xfId="127" applyFont="1" applyFill="1" applyBorder="1" applyAlignment="1" applyProtection="1">
      <alignment horizontal="center" vertical="center" shrinkToFit="1"/>
    </xf>
    <xf numFmtId="0" fontId="76" fillId="30" borderId="23" xfId="127" applyFont="1" applyFill="1" applyBorder="1" applyAlignment="1" applyProtection="1">
      <alignment horizontal="center" vertical="center" shrinkToFit="1"/>
    </xf>
    <xf numFmtId="0" fontId="76" fillId="0" borderId="49" xfId="127" applyFont="1" applyBorder="1" applyAlignment="1" applyProtection="1">
      <alignment horizontal="center" vertical="center" shrinkToFit="1"/>
    </xf>
    <xf numFmtId="0" fontId="76" fillId="0" borderId="18" xfId="127" applyFont="1" applyBorder="1" applyAlignment="1" applyProtection="1">
      <alignment horizontal="center" vertical="center" shrinkToFit="1"/>
    </xf>
    <xf numFmtId="0" fontId="76" fillId="0" borderId="109" xfId="127" applyFont="1" applyBorder="1" applyAlignment="1" applyProtection="1">
      <alignment horizontal="center" vertical="center" shrinkToFit="1"/>
    </xf>
    <xf numFmtId="0" fontId="76" fillId="0" borderId="19" xfId="127" applyFont="1" applyBorder="1" applyAlignment="1" applyProtection="1">
      <alignment horizontal="center" vertical="center" shrinkToFit="1"/>
    </xf>
    <xf numFmtId="0" fontId="24" fillId="0" borderId="49" xfId="127" applyFont="1" applyBorder="1" applyAlignment="1" applyProtection="1">
      <alignment horizontal="center" shrinkToFit="1"/>
    </xf>
    <xf numFmtId="0" fontId="24" fillId="0" borderId="18" xfId="127" applyFont="1" applyBorder="1" applyAlignment="1" applyProtection="1">
      <alignment horizontal="center" shrinkToFit="1"/>
    </xf>
    <xf numFmtId="0" fontId="24" fillId="0" borderId="109" xfId="127" applyFont="1" applyBorder="1" applyAlignment="1" applyProtection="1">
      <alignment horizontal="center" shrinkToFit="1"/>
    </xf>
    <xf numFmtId="0" fontId="24" fillId="0" borderId="19" xfId="127" applyFont="1" applyBorder="1" applyAlignment="1" applyProtection="1">
      <alignment horizontal="center" shrinkToFit="1"/>
    </xf>
    <xf numFmtId="14" fontId="32" fillId="0" borderId="24" xfId="127" applyNumberFormat="1" applyFont="1" applyBorder="1" applyAlignment="1" applyProtection="1">
      <alignment horizontal="center" vertical="center" shrinkToFit="1"/>
    </xf>
    <xf numFmtId="14" fontId="32" fillId="0" borderId="23" xfId="127" applyNumberFormat="1" applyFont="1" applyBorder="1" applyAlignment="1" applyProtection="1">
      <alignment horizontal="center" vertical="center" shrinkToFit="1"/>
    </xf>
    <xf numFmtId="164" fontId="32" fillId="0" borderId="24" xfId="127" applyNumberFormat="1" applyFont="1" applyBorder="1" applyAlignment="1" applyProtection="1">
      <alignment horizontal="center" vertical="center" shrinkToFit="1"/>
    </xf>
    <xf numFmtId="164" fontId="32" fillId="0" borderId="23" xfId="127" applyNumberFormat="1" applyFont="1" applyBorder="1" applyAlignment="1" applyProtection="1">
      <alignment horizontal="center" vertical="center" shrinkToFit="1"/>
    </xf>
    <xf numFmtId="0" fontId="32" fillId="0" borderId="0" xfId="127" applyFont="1" applyFill="1" applyBorder="1" applyAlignment="1">
      <alignment horizontal="left" vertical="center" shrinkToFit="1"/>
    </xf>
    <xf numFmtId="0" fontId="32" fillId="0" borderId="19" xfId="127" applyFont="1" applyFill="1" applyBorder="1" applyAlignment="1">
      <alignment horizontal="left" vertical="center" shrinkToFit="1"/>
    </xf>
    <xf numFmtId="0" fontId="32" fillId="0" borderId="49" xfId="127" applyFont="1" applyBorder="1" applyAlignment="1" applyProtection="1">
      <alignment horizontal="left" vertical="center" shrinkToFit="1"/>
    </xf>
    <xf numFmtId="0" fontId="32" fillId="0" borderId="17" xfId="127" applyFont="1" applyBorder="1" applyAlignment="1" applyProtection="1">
      <alignment horizontal="left" vertical="center" shrinkToFit="1"/>
    </xf>
    <xf numFmtId="0" fontId="32" fillId="0" borderId="18" xfId="127" applyFont="1" applyBorder="1" applyAlignment="1" applyProtection="1">
      <alignment horizontal="left" vertical="center" shrinkToFit="1"/>
    </xf>
    <xf numFmtId="0" fontId="32" fillId="0" borderId="20" xfId="127" applyFont="1" applyBorder="1" applyAlignment="1" applyProtection="1">
      <alignment horizontal="left" vertical="center" shrinkToFit="1"/>
    </xf>
    <xf numFmtId="0" fontId="32" fillId="0" borderId="41" xfId="127" applyFont="1" applyBorder="1" applyAlignment="1" applyProtection="1">
      <alignment horizontal="left" vertical="center" shrinkToFit="1"/>
    </xf>
    <xf numFmtId="0" fontId="32" fillId="0" borderId="42" xfId="127" applyFont="1" applyBorder="1" applyAlignment="1" applyProtection="1">
      <alignment horizontal="left" vertical="center" shrinkToFit="1"/>
    </xf>
    <xf numFmtId="0" fontId="21" fillId="0" borderId="0" xfId="128" applyFont="1" applyFill="1" applyBorder="1" applyAlignment="1">
      <alignment horizontal="left" vertical="center"/>
    </xf>
    <xf numFmtId="0" fontId="13" fillId="0" borderId="0" xfId="128" applyFont="1" applyFill="1" applyBorder="1" applyAlignment="1">
      <alignment horizontal="left" vertical="center"/>
    </xf>
    <xf numFmtId="0" fontId="76" fillId="0" borderId="0" xfId="127" applyFont="1" applyFill="1" applyBorder="1" applyAlignment="1">
      <alignment horizontal="left" vertical="center" wrapText="1"/>
    </xf>
    <xf numFmtId="0" fontId="76" fillId="0" borderId="0" xfId="127" applyFont="1" applyFill="1" applyBorder="1" applyAlignment="1" applyProtection="1">
      <alignment horizontal="left" vertical="center" shrinkToFit="1"/>
    </xf>
    <xf numFmtId="49" fontId="29" fillId="0" borderId="97" xfId="128" applyNumberFormat="1" applyFont="1" applyFill="1" applyBorder="1" applyAlignment="1" applyProtection="1">
      <alignment horizontal="center" vertical="center"/>
      <protection locked="0"/>
    </xf>
    <xf numFmtId="49" fontId="29" fillId="0" borderId="108" xfId="128" applyNumberFormat="1" applyFont="1" applyFill="1" applyBorder="1" applyAlignment="1" applyProtection="1">
      <alignment horizontal="center" vertical="center"/>
      <protection locked="0"/>
    </xf>
    <xf numFmtId="0" fontId="28" fillId="0" borderId="96" xfId="128" applyNumberFormat="1" applyFont="1" applyFill="1" applyBorder="1" applyAlignment="1">
      <alignment horizontal="center" vertical="center"/>
    </xf>
    <xf numFmtId="49" fontId="28" fillId="0" borderId="94" xfId="128" applyNumberFormat="1" applyFont="1" applyFill="1" applyBorder="1" applyAlignment="1">
      <alignment horizontal="center" vertical="center"/>
    </xf>
    <xf numFmtId="0" fontId="28" fillId="0" borderId="112" xfId="128" applyNumberFormat="1" applyFont="1" applyFill="1" applyBorder="1" applyAlignment="1" applyProtection="1">
      <alignment horizontal="center" vertical="center"/>
      <protection locked="0"/>
    </xf>
    <xf numFmtId="0" fontId="28" fillId="0" borderId="43" xfId="128" applyNumberFormat="1" applyFont="1" applyFill="1" applyBorder="1" applyAlignment="1" applyProtection="1">
      <alignment horizontal="center" vertical="center"/>
      <protection locked="0"/>
    </xf>
    <xf numFmtId="0" fontId="28" fillId="0" borderId="27" xfId="128" applyNumberFormat="1" applyFont="1" applyFill="1" applyBorder="1" applyAlignment="1">
      <alignment horizontal="center" vertical="center"/>
    </xf>
    <xf numFmtId="0" fontId="28" fillId="0" borderId="57" xfId="128" applyNumberFormat="1" applyFont="1" applyFill="1" applyBorder="1" applyAlignment="1">
      <alignment horizontal="center" vertical="center"/>
    </xf>
    <xf numFmtId="49" fontId="28" fillId="31" borderId="35" xfId="128" applyNumberFormat="1" applyFont="1" applyFill="1" applyBorder="1" applyAlignment="1" applyProtection="1">
      <alignment horizontal="center"/>
    </xf>
    <xf numFmtId="49" fontId="28" fillId="31" borderId="43" xfId="128" applyNumberFormat="1" applyFont="1" applyFill="1" applyBorder="1" applyAlignment="1" applyProtection="1">
      <alignment horizontal="center"/>
    </xf>
    <xf numFmtId="49" fontId="29" fillId="0" borderId="62" xfId="128" applyNumberFormat="1" applyFont="1" applyFill="1" applyBorder="1" applyAlignment="1" applyProtection="1">
      <alignment horizontal="center" vertical="center"/>
    </xf>
    <xf numFmtId="49" fontId="29" fillId="0" borderId="40" xfId="128" applyNumberFormat="1" applyFont="1" applyFill="1" applyBorder="1" applyAlignment="1" applyProtection="1">
      <alignment horizontal="center" vertical="center"/>
    </xf>
    <xf numFmtId="49" fontId="29" fillId="0" borderId="95" xfId="128" applyNumberFormat="1" applyFont="1" applyFill="1" applyBorder="1" applyAlignment="1" applyProtection="1">
      <alignment horizontal="center" vertical="center"/>
      <protection locked="0"/>
    </xf>
    <xf numFmtId="49" fontId="28" fillId="0" borderId="98" xfId="128" applyNumberFormat="1" applyFont="1" applyFill="1" applyBorder="1" applyAlignment="1">
      <alignment horizontal="center" vertical="center"/>
    </xf>
    <xf numFmtId="0" fontId="28" fillId="0" borderId="35" xfId="128" applyNumberFormat="1" applyFont="1" applyFill="1" applyBorder="1" applyAlignment="1" applyProtection="1">
      <alignment horizontal="center" vertical="center"/>
      <protection locked="0"/>
    </xf>
    <xf numFmtId="0" fontId="28" fillId="0" borderId="99" xfId="128" applyNumberFormat="1" applyFont="1" applyFill="1" applyBorder="1" applyAlignment="1" applyProtection="1">
      <alignment horizontal="center" vertical="center"/>
      <protection locked="0"/>
    </xf>
    <xf numFmtId="0" fontId="28" fillId="0" borderId="67" xfId="128" applyNumberFormat="1" applyFont="1" applyFill="1" applyBorder="1" applyAlignment="1">
      <alignment horizontal="center" vertical="center"/>
    </xf>
    <xf numFmtId="0" fontId="28" fillId="0" borderId="100" xfId="128" applyNumberFormat="1" applyFont="1" applyFill="1" applyBorder="1" applyAlignment="1">
      <alignment horizontal="center" vertical="center"/>
    </xf>
    <xf numFmtId="49" fontId="28" fillId="31" borderId="49" xfId="128" applyNumberFormat="1" applyFont="1" applyFill="1" applyBorder="1" applyAlignment="1" applyProtection="1">
      <alignment horizontal="center"/>
    </xf>
    <xf numFmtId="49" fontId="28" fillId="31" borderId="106" xfId="128" applyNumberFormat="1" applyFont="1" applyFill="1" applyBorder="1" applyAlignment="1" applyProtection="1">
      <alignment horizontal="center"/>
    </xf>
    <xf numFmtId="49" fontId="29" fillId="0" borderId="101" xfId="128" applyNumberFormat="1" applyFont="1" applyFill="1" applyBorder="1" applyAlignment="1" applyProtection="1">
      <alignment horizontal="center" vertical="center"/>
    </xf>
    <xf numFmtId="0" fontId="28" fillId="0" borderId="91" xfId="128" applyNumberFormat="1" applyFont="1" applyFill="1" applyBorder="1" applyAlignment="1">
      <alignment horizontal="center" vertical="center"/>
    </xf>
    <xf numFmtId="49" fontId="28" fillId="31" borderId="19" xfId="128" applyNumberFormat="1" applyFont="1" applyFill="1" applyBorder="1" applyAlignment="1" applyProtection="1">
      <alignment horizontal="center"/>
    </xf>
    <xf numFmtId="49" fontId="28" fillId="31" borderId="42" xfId="128" applyNumberFormat="1" applyFont="1" applyFill="1" applyBorder="1" applyAlignment="1" applyProtection="1">
      <alignment horizontal="center"/>
    </xf>
    <xf numFmtId="1" fontId="29" fillId="0" borderId="56" xfId="128" applyNumberFormat="1" applyFont="1" applyFill="1" applyBorder="1" applyAlignment="1" applyProtection="1">
      <alignment horizontal="center" vertical="center"/>
    </xf>
    <xf numFmtId="1" fontId="29" fillId="0" borderId="40" xfId="128" applyNumberFormat="1" applyFont="1" applyFill="1" applyBorder="1" applyAlignment="1" applyProtection="1">
      <alignment horizontal="center" vertical="center"/>
    </xf>
    <xf numFmtId="49" fontId="29" fillId="0" borderId="93" xfId="128" applyNumberFormat="1" applyFont="1" applyFill="1" applyBorder="1" applyAlignment="1" applyProtection="1">
      <alignment horizontal="center" vertical="center"/>
      <protection locked="0"/>
    </xf>
    <xf numFmtId="49" fontId="31" fillId="0" borderId="0" xfId="128" applyNumberFormat="1" applyFont="1" applyFill="1" applyBorder="1" applyAlignment="1">
      <alignment horizontal="center"/>
    </xf>
    <xf numFmtId="0" fontId="21" fillId="0" borderId="41" xfId="127" applyFont="1" applyBorder="1" applyAlignment="1">
      <alignment horizontal="center"/>
    </xf>
    <xf numFmtId="0" fontId="32" fillId="30" borderId="53" xfId="127" applyFont="1" applyFill="1" applyBorder="1" applyAlignment="1">
      <alignment horizontal="center" vertical="center"/>
    </xf>
    <xf numFmtId="0" fontId="29" fillId="0" borderId="53" xfId="127" applyFont="1" applyBorder="1" applyAlignment="1">
      <alignment horizontal="center" vertical="center" shrinkToFit="1"/>
    </xf>
    <xf numFmtId="0" fontId="23" fillId="0" borderId="0" xfId="127" applyFont="1" applyBorder="1" applyAlignment="1">
      <alignment horizontal="center" vertical="center"/>
    </xf>
    <xf numFmtId="0" fontId="20" fillId="30" borderId="53" xfId="127" applyFont="1" applyFill="1" applyBorder="1" applyAlignment="1">
      <alignment horizontal="center" shrinkToFit="1"/>
    </xf>
    <xf numFmtId="0" fontId="20" fillId="30" borderId="53" xfId="127" applyNumberFormat="1" applyFont="1" applyFill="1" applyBorder="1" applyAlignment="1" applyProtection="1">
      <alignment horizontal="center" shrinkToFit="1"/>
    </xf>
    <xf numFmtId="0" fontId="24" fillId="0" borderId="43" xfId="127" applyFont="1" applyFill="1" applyBorder="1" applyAlignment="1">
      <alignment horizontal="center" vertical="center" shrinkToFit="1"/>
    </xf>
    <xf numFmtId="0" fontId="24" fillId="0" borderId="43" xfId="127" applyNumberFormat="1" applyFont="1" applyFill="1" applyBorder="1" applyAlignment="1" applyProtection="1">
      <alignment horizontal="center" vertical="center" shrinkToFit="1"/>
    </xf>
    <xf numFmtId="0" fontId="74" fillId="0" borderId="0" xfId="128" applyFont="1" applyFill="1" applyAlignment="1">
      <alignment horizontal="center" vertical="top"/>
    </xf>
    <xf numFmtId="0" fontId="23" fillId="30" borderId="79" xfId="128" applyFont="1" applyFill="1" applyBorder="1" applyAlignment="1">
      <alignment horizontal="center" vertical="center" wrapText="1"/>
    </xf>
    <xf numFmtId="0" fontId="23" fillId="30" borderId="50" xfId="128" applyFont="1" applyFill="1" applyBorder="1" applyAlignment="1">
      <alignment horizontal="center" vertical="center" wrapText="1"/>
    </xf>
    <xf numFmtId="0" fontId="20" fillId="0" borderId="46" xfId="128" applyFont="1" applyFill="1" applyBorder="1" applyAlignment="1">
      <alignment horizontal="left" vertical="top"/>
    </xf>
    <xf numFmtId="0" fontId="20" fillId="0" borderId="38" xfId="128" applyFont="1" applyFill="1" applyBorder="1" applyAlignment="1">
      <alignment horizontal="left" vertical="top"/>
    </xf>
    <xf numFmtId="0" fontId="73" fillId="0" borderId="40" xfId="0" applyFont="1" applyFill="1" applyBorder="1" applyAlignment="1">
      <alignment horizontal="left" wrapText="1"/>
    </xf>
    <xf numFmtId="0" fontId="73" fillId="0" borderId="41" xfId="0" applyFont="1" applyFill="1" applyBorder="1" applyAlignment="1">
      <alignment horizontal="left" wrapText="1"/>
    </xf>
    <xf numFmtId="0" fontId="73" fillId="0" borderId="42" xfId="0" applyFont="1" applyFill="1" applyBorder="1" applyAlignment="1">
      <alignment horizontal="left" wrapText="1"/>
    </xf>
    <xf numFmtId="0" fontId="13" fillId="0" borderId="53" xfId="128" applyFont="1" applyBorder="1" applyAlignment="1">
      <alignment horizontal="center" vertical="center" shrinkToFit="1"/>
    </xf>
    <xf numFmtId="0" fontId="24" fillId="0" borderId="24" xfId="128" applyFont="1" applyBorder="1" applyAlignment="1">
      <alignment horizontal="center" vertical="center" shrinkToFit="1"/>
    </xf>
    <xf numFmtId="0" fontId="24" fillId="0" borderId="23" xfId="128" applyFont="1" applyBorder="1" applyAlignment="1">
      <alignment horizontal="center" vertical="center" shrinkToFit="1"/>
    </xf>
    <xf numFmtId="0" fontId="23" fillId="30" borderId="39" xfId="128" applyFont="1" applyFill="1" applyBorder="1" applyAlignment="1">
      <alignment horizontal="center" vertical="center" wrapText="1"/>
    </xf>
    <xf numFmtId="0" fontId="23" fillId="30" borderId="47" xfId="128" applyFont="1" applyFill="1" applyBorder="1" applyAlignment="1">
      <alignment horizontal="center" vertical="center" wrapText="1"/>
    </xf>
    <xf numFmtId="0" fontId="23" fillId="30" borderId="21" xfId="128" applyFont="1" applyFill="1" applyBorder="1" applyAlignment="1">
      <alignment horizontal="center" vertical="center" wrapText="1"/>
    </xf>
    <xf numFmtId="0" fontId="23" fillId="30" borderId="34" xfId="128" applyFont="1" applyFill="1" applyBorder="1" applyAlignment="1">
      <alignment horizontal="center" vertical="center" wrapText="1"/>
    </xf>
    <xf numFmtId="0" fontId="23" fillId="30" borderId="22" xfId="128" applyFont="1" applyFill="1" applyBorder="1" applyAlignment="1">
      <alignment horizontal="center" vertical="center" wrapText="1"/>
    </xf>
    <xf numFmtId="0" fontId="23" fillId="30" borderId="29" xfId="128" applyFont="1" applyFill="1" applyBorder="1" applyAlignment="1">
      <alignment horizontal="center" vertical="center" wrapText="1"/>
    </xf>
    <xf numFmtId="0" fontId="21" fillId="0" borderId="0" xfId="128" applyFont="1" applyAlignment="1">
      <alignment horizontal="center" vertical="center"/>
    </xf>
    <xf numFmtId="0" fontId="32" fillId="30" borderId="53" xfId="128" applyFont="1" applyFill="1" applyBorder="1" applyAlignment="1">
      <alignment horizontal="center" vertical="center"/>
    </xf>
    <xf numFmtId="0" fontId="74" fillId="0" borderId="53" xfId="128" applyFont="1" applyBorder="1" applyAlignment="1">
      <alignment horizontal="center" vertical="center" shrinkToFit="1"/>
    </xf>
    <xf numFmtId="0" fontId="23" fillId="0" borderId="0" xfId="128" applyFont="1" applyBorder="1" applyAlignment="1">
      <alignment horizontal="center" vertical="top"/>
    </xf>
    <xf numFmtId="0" fontId="25" fillId="30" borderId="53" xfId="128" applyFont="1" applyFill="1" applyBorder="1" applyAlignment="1">
      <alignment horizontal="center" vertical="center" shrinkToFit="1"/>
    </xf>
    <xf numFmtId="0" fontId="22" fillId="0" borderId="27" xfId="128" applyFont="1" applyFill="1" applyBorder="1" applyAlignment="1" applyProtection="1">
      <alignment horizontal="center" vertical="center" shrinkToFit="1"/>
      <protection locked="0"/>
    </xf>
    <xf numFmtId="0" fontId="22" fillId="0" borderId="36" xfId="128" applyFont="1" applyFill="1" applyBorder="1" applyAlignment="1" applyProtection="1">
      <alignment horizontal="center" vertical="center" shrinkToFit="1"/>
      <protection locked="0"/>
    </xf>
    <xf numFmtId="0" fontId="73" fillId="0" borderId="44" xfId="0" applyFont="1" applyFill="1" applyBorder="1" applyAlignment="1">
      <alignment horizontal="left" wrapText="1"/>
    </xf>
    <xf numFmtId="0" fontId="73" fillId="0" borderId="22" xfId="0" applyFont="1" applyFill="1" applyBorder="1" applyAlignment="1">
      <alignment horizontal="left" wrapText="1"/>
    </xf>
    <xf numFmtId="0" fontId="73" fillId="0" borderId="29" xfId="0" applyFont="1" applyFill="1" applyBorder="1" applyAlignment="1">
      <alignment horizontal="left" wrapText="1"/>
    </xf>
    <xf numFmtId="0" fontId="20" fillId="0" borderId="37" xfId="128" applyFont="1" applyFill="1" applyBorder="1" applyAlignment="1">
      <alignment horizontal="left" vertical="top"/>
    </xf>
    <xf numFmtId="0" fontId="73" fillId="0" borderId="45" xfId="0" applyFont="1" applyFill="1" applyBorder="1" applyAlignment="1">
      <alignment horizontal="left" wrapText="1"/>
    </xf>
    <xf numFmtId="0" fontId="73" fillId="0" borderId="80" xfId="0" applyFont="1" applyFill="1" applyBorder="1" applyAlignment="1">
      <alignment horizontal="left" wrapText="1"/>
    </xf>
    <xf numFmtId="0" fontId="73" fillId="0" borderId="81" xfId="0" applyFont="1" applyFill="1" applyBorder="1" applyAlignment="1">
      <alignment horizontal="left" wrapText="1"/>
    </xf>
    <xf numFmtId="0" fontId="22" fillId="0" borderId="26" xfId="128" applyFont="1" applyFill="1" applyBorder="1" applyAlignment="1" applyProtection="1">
      <alignment horizontal="center" vertical="center" shrinkToFit="1"/>
      <protection locked="0"/>
    </xf>
    <xf numFmtId="0" fontId="78" fillId="0" borderId="48" xfId="0" applyFont="1" applyFill="1" applyBorder="1" applyAlignment="1">
      <alignment horizontal="left" wrapText="1"/>
    </xf>
    <xf numFmtId="0" fontId="78" fillId="0" borderId="51" xfId="0" applyFont="1" applyFill="1" applyBorder="1" applyAlignment="1">
      <alignment horizontal="left" wrapText="1"/>
    </xf>
    <xf numFmtId="0" fontId="78" fillId="0" borderId="52" xfId="0" applyFont="1" applyFill="1" applyBorder="1" applyAlignment="1">
      <alignment horizontal="left" wrapText="1"/>
    </xf>
    <xf numFmtId="0" fontId="32" fillId="0" borderId="43" xfId="127" applyFont="1" applyBorder="1" applyAlignment="1" applyProtection="1">
      <alignment horizontal="center" vertical="center" shrinkToFit="1"/>
    </xf>
    <xf numFmtId="0" fontId="76" fillId="30" borderId="53" xfId="127" applyFont="1" applyFill="1" applyBorder="1" applyAlignment="1" applyProtection="1">
      <alignment horizontal="center" vertical="center" shrinkToFit="1"/>
    </xf>
    <xf numFmtId="0" fontId="24" fillId="0" borderId="53" xfId="127" applyFont="1" applyBorder="1" applyAlignment="1" applyProtection="1">
      <alignment horizontal="center" vertical="center" shrinkToFit="1"/>
    </xf>
    <xf numFmtId="0" fontId="24" fillId="0" borderId="35" xfId="127" applyFont="1" applyBorder="1" applyAlignment="1" applyProtection="1">
      <alignment horizontal="center" vertical="center" shrinkToFit="1"/>
    </xf>
    <xf numFmtId="0" fontId="24" fillId="0" borderId="53" xfId="127" applyFont="1" applyBorder="1" applyAlignment="1" applyProtection="1">
      <alignment horizontal="center" shrinkToFit="1"/>
    </xf>
    <xf numFmtId="0" fontId="24" fillId="0" borderId="35" xfId="127" applyFont="1" applyBorder="1" applyAlignment="1" applyProtection="1">
      <alignment horizontal="center" shrinkToFit="1"/>
    </xf>
    <xf numFmtId="0" fontId="13" fillId="0" borderId="26" xfId="127" applyFont="1" applyFill="1" applyBorder="1" applyAlignment="1" applyProtection="1">
      <alignment horizontal="center" vertical="center" shrinkToFit="1"/>
      <protection locked="0"/>
    </xf>
    <xf numFmtId="0" fontId="13" fillId="0" borderId="36" xfId="127" applyFont="1" applyFill="1" applyBorder="1" applyAlignment="1" applyProtection="1">
      <alignment horizontal="center" vertical="center" shrinkToFit="1"/>
      <protection locked="0"/>
    </xf>
    <xf numFmtId="0" fontId="73" fillId="0" borderId="48" xfId="0" applyFont="1" applyFill="1" applyBorder="1" applyAlignment="1">
      <alignment horizontal="left" wrapText="1"/>
    </xf>
    <xf numFmtId="0" fontId="73" fillId="0" borderId="51" xfId="0" applyFont="1" applyFill="1" applyBorder="1" applyAlignment="1">
      <alignment horizontal="left" wrapText="1"/>
    </xf>
    <xf numFmtId="0" fontId="73" fillId="0" borderId="52" xfId="0" applyFont="1" applyFill="1" applyBorder="1" applyAlignment="1">
      <alignment horizontal="left" wrapText="1"/>
    </xf>
    <xf numFmtId="0" fontId="73" fillId="0" borderId="45" xfId="0" applyFont="1" applyFill="1" applyBorder="1" applyAlignment="1">
      <alignment horizontal="left" vertical="justify" wrapText="1"/>
    </xf>
    <xf numFmtId="0" fontId="73" fillId="0" borderId="80" xfId="0" applyFont="1" applyFill="1" applyBorder="1" applyAlignment="1">
      <alignment horizontal="left" vertical="justify" wrapText="1"/>
    </xf>
    <xf numFmtId="0" fontId="73" fillId="0" borderId="81" xfId="0" applyFont="1" applyFill="1" applyBorder="1" applyAlignment="1">
      <alignment horizontal="left" vertical="justify" wrapText="1"/>
    </xf>
    <xf numFmtId="0" fontId="78" fillId="0" borderId="48" xfId="127" applyFont="1" applyFill="1" applyBorder="1" applyAlignment="1">
      <alignment horizontal="left"/>
    </xf>
    <xf numFmtId="0" fontId="78" fillId="0" borderId="51" xfId="127" applyFont="1" applyFill="1" applyBorder="1" applyAlignment="1">
      <alignment horizontal="left"/>
    </xf>
    <xf numFmtId="0" fontId="78" fillId="0" borderId="52" xfId="127" applyFont="1" applyFill="1" applyBorder="1" applyAlignment="1">
      <alignment horizontal="left"/>
    </xf>
    <xf numFmtId="49" fontId="28" fillId="29" borderId="35" xfId="128" applyNumberFormat="1" applyFont="1" applyFill="1" applyBorder="1" applyAlignment="1" applyProtection="1">
      <alignment horizontal="center"/>
    </xf>
    <xf numFmtId="49" fontId="28" fillId="0" borderId="43" xfId="128" applyNumberFormat="1" applyFont="1" applyFill="1" applyBorder="1" applyAlignment="1" applyProtection="1">
      <alignment horizontal="center"/>
    </xf>
    <xf numFmtId="49" fontId="28" fillId="29" borderId="49" xfId="128" applyNumberFormat="1" applyFont="1" applyFill="1" applyBorder="1" applyAlignment="1" applyProtection="1">
      <alignment horizontal="center"/>
    </xf>
    <xf numFmtId="49" fontId="28" fillId="0" borderId="106" xfId="128" applyNumberFormat="1" applyFont="1" applyFill="1" applyBorder="1" applyAlignment="1" applyProtection="1">
      <alignment horizontal="center"/>
    </xf>
    <xf numFmtId="0" fontId="24" fillId="0" borderId="24" xfId="127" applyFont="1" applyFill="1" applyBorder="1" applyAlignment="1">
      <alignment horizontal="center" vertical="center" shrinkToFit="1"/>
    </xf>
    <xf numFmtId="0" fontId="24" fillId="0" borderId="25" xfId="127" applyFont="1" applyFill="1" applyBorder="1" applyAlignment="1">
      <alignment horizontal="center" vertical="center" shrinkToFit="1"/>
    </xf>
    <xf numFmtId="0" fontId="24" fillId="0" borderId="23" xfId="127" applyFont="1" applyFill="1" applyBorder="1" applyAlignment="1">
      <alignment horizontal="center" vertical="center" shrinkToFit="1"/>
    </xf>
    <xf numFmtId="49" fontId="28" fillId="29" borderId="19" xfId="128" applyNumberFormat="1" applyFont="1" applyFill="1" applyBorder="1" applyAlignment="1" applyProtection="1">
      <alignment horizontal="center"/>
    </xf>
    <xf numFmtId="49" fontId="28" fillId="0" borderId="42" xfId="128" applyNumberFormat="1" applyFont="1" applyFill="1" applyBorder="1" applyAlignment="1" applyProtection="1">
      <alignment horizontal="center"/>
    </xf>
    <xf numFmtId="0" fontId="20" fillId="30" borderId="24" xfId="127" applyNumberFormat="1" applyFont="1" applyFill="1" applyBorder="1" applyAlignment="1" applyProtection="1">
      <alignment horizontal="center" shrinkToFit="1"/>
    </xf>
    <xf numFmtId="0" fontId="20" fillId="30" borderId="25" xfId="127" applyNumberFormat="1" applyFont="1" applyFill="1" applyBorder="1" applyAlignment="1" applyProtection="1">
      <alignment horizontal="center" shrinkToFit="1"/>
    </xf>
    <xf numFmtId="0" fontId="20" fillId="30" borderId="23" xfId="127" applyNumberFormat="1" applyFont="1" applyFill="1" applyBorder="1" applyAlignment="1" applyProtection="1">
      <alignment horizontal="center" shrinkToFit="1"/>
    </xf>
    <xf numFmtId="0" fontId="23" fillId="30" borderId="68" xfId="128" applyFont="1" applyFill="1" applyBorder="1" applyAlignment="1">
      <alignment horizontal="center" vertical="center" wrapText="1"/>
    </xf>
    <xf numFmtId="0" fontId="73" fillId="0" borderId="45" xfId="0" applyFont="1" applyBorder="1" applyAlignment="1">
      <alignment horizontal="left" wrapText="1"/>
    </xf>
    <xf numFmtId="0" fontId="73" fillId="0" borderId="71" xfId="0" applyFont="1" applyBorder="1" applyAlignment="1">
      <alignment horizontal="left" wrapText="1"/>
    </xf>
    <xf numFmtId="0" fontId="73" fillId="0" borderId="72" xfId="0" applyFont="1" applyBorder="1" applyAlignment="1">
      <alignment horizontal="left" wrapText="1"/>
    </xf>
    <xf numFmtId="0" fontId="73" fillId="0" borderId="48" xfId="0" applyFont="1" applyBorder="1" applyAlignment="1">
      <alignment wrapText="1"/>
    </xf>
    <xf numFmtId="0" fontId="73" fillId="0" borderId="51" xfId="0" applyFont="1" applyBorder="1" applyAlignment="1">
      <alignment wrapText="1"/>
    </xf>
    <xf numFmtId="0" fontId="73" fillId="0" borderId="52" xfId="0" applyFont="1" applyBorder="1" applyAlignment="1">
      <alignment wrapText="1"/>
    </xf>
    <xf numFmtId="0" fontId="13" fillId="0" borderId="27" xfId="127" applyFont="1" applyFill="1" applyBorder="1" applyAlignment="1" applyProtection="1">
      <alignment horizontal="center" vertical="center" shrinkToFit="1"/>
      <protection locked="0"/>
    </xf>
    <xf numFmtId="0" fontId="73" fillId="0" borderId="44" xfId="0" applyFont="1" applyBorder="1" applyAlignment="1">
      <alignment horizontal="left" wrapText="1"/>
    </xf>
    <xf numFmtId="0" fontId="73" fillId="0" borderId="22" xfId="0" applyFont="1" applyBorder="1" applyAlignment="1">
      <alignment horizontal="left" wrapText="1"/>
    </xf>
    <xf numFmtId="0" fontId="73" fillId="0" borderId="29" xfId="0" applyFont="1" applyBorder="1" applyAlignment="1">
      <alignment horizontal="left" wrapText="1"/>
    </xf>
    <xf numFmtId="0" fontId="73" fillId="0" borderId="56" xfId="0" applyFont="1" applyBorder="1" applyAlignment="1">
      <alignment horizontal="left" wrapText="1"/>
    </xf>
    <xf numFmtId="0" fontId="73" fillId="0" borderId="0" xfId="0" applyFont="1" applyBorder="1" applyAlignment="1">
      <alignment horizontal="left" wrapText="1"/>
    </xf>
    <xf numFmtId="0" fontId="73" fillId="0" borderId="19" xfId="0" applyFont="1" applyBorder="1" applyAlignment="1">
      <alignment horizontal="left" wrapText="1"/>
    </xf>
    <xf numFmtId="0" fontId="73" fillId="0" borderId="80" xfId="0" applyFont="1" applyBorder="1" applyAlignment="1">
      <alignment horizontal="left" wrapText="1"/>
    </xf>
    <xf numFmtId="0" fontId="73" fillId="0" borderId="81" xfId="0" applyFont="1" applyBorder="1" applyAlignment="1">
      <alignment horizontal="left" wrapText="1"/>
    </xf>
    <xf numFmtId="0" fontId="73" fillId="0" borderId="40" xfId="0" applyFont="1" applyBorder="1" applyAlignment="1">
      <alignment wrapText="1"/>
    </xf>
    <xf numFmtId="0" fontId="73" fillId="0" borderId="41" xfId="0" applyFont="1" applyBorder="1" applyAlignment="1">
      <alignment wrapText="1"/>
    </xf>
    <xf numFmtId="0" fontId="73" fillId="0" borderId="42" xfId="0" applyFont="1" applyBorder="1" applyAlignment="1">
      <alignment wrapText="1"/>
    </xf>
    <xf numFmtId="0" fontId="73" fillId="0" borderId="111" xfId="0" applyFont="1" applyFill="1" applyBorder="1" applyAlignment="1">
      <alignment horizontal="left" wrapText="1"/>
    </xf>
    <xf numFmtId="0" fontId="73" fillId="0" borderId="48" xfId="0" applyFont="1" applyBorder="1" applyAlignment="1">
      <alignment horizontal="left" wrapText="1"/>
    </xf>
    <xf numFmtId="0" fontId="73" fillId="0" borderId="51" xfId="0" applyFont="1" applyBorder="1" applyAlignment="1">
      <alignment horizontal="left" wrapText="1"/>
    </xf>
    <xf numFmtId="0" fontId="73" fillId="0" borderId="52" xfId="0" applyFont="1" applyBorder="1" applyAlignment="1">
      <alignment horizontal="left" wrapText="1"/>
    </xf>
    <xf numFmtId="0" fontId="73" fillId="0" borderId="45" xfId="0" applyFont="1" applyFill="1" applyBorder="1" applyAlignment="1">
      <alignment wrapText="1"/>
    </xf>
    <xf numFmtId="0" fontId="73" fillId="0" borderId="80" xfId="0" applyFont="1" applyFill="1" applyBorder="1" applyAlignment="1">
      <alignment wrapText="1"/>
    </xf>
    <xf numFmtId="0" fontId="73" fillId="0" borderId="111" xfId="0" applyFont="1" applyFill="1" applyBorder="1" applyAlignment="1">
      <alignment wrapText="1"/>
    </xf>
    <xf numFmtId="0" fontId="73" fillId="0" borderId="48" xfId="0" applyFont="1" applyFill="1" applyBorder="1" applyAlignment="1">
      <alignment horizontal="left" vertical="justify" wrapText="1"/>
    </xf>
    <xf numFmtId="0" fontId="73" fillId="0" borderId="51" xfId="0" applyFont="1" applyFill="1" applyBorder="1" applyAlignment="1">
      <alignment horizontal="left" vertical="justify" wrapText="1"/>
    </xf>
    <xf numFmtId="0" fontId="73" fillId="0" borderId="52" xfId="0" applyFont="1" applyFill="1" applyBorder="1" applyAlignment="1">
      <alignment horizontal="left" vertical="justify" wrapText="1"/>
    </xf>
    <xf numFmtId="0" fontId="22" fillId="0" borderId="45" xfId="128" applyFont="1" applyFill="1" applyBorder="1" applyAlignment="1" applyProtection="1">
      <alignment horizontal="left"/>
      <protection locked="0"/>
    </xf>
    <xf numFmtId="0" fontId="22" fillId="0" borderId="80" xfId="127" applyFont="1" applyBorder="1"/>
    <xf numFmtId="0" fontId="22" fillId="0" borderId="81" xfId="127" applyFont="1" applyBorder="1"/>
    <xf numFmtId="0" fontId="22" fillId="0" borderId="48" xfId="128" applyFont="1" applyFill="1" applyBorder="1" applyAlignment="1" applyProtection="1">
      <alignment horizontal="left"/>
      <protection locked="0"/>
    </xf>
    <xf numFmtId="0" fontId="22" fillId="0" borderId="51" xfId="127" applyFont="1" applyBorder="1"/>
    <xf numFmtId="0" fontId="22" fillId="0" borderId="52" xfId="127" applyFont="1" applyBorder="1"/>
    <xf numFmtId="0" fontId="73" fillId="0" borderId="111" xfId="0" applyFont="1" applyBorder="1" applyAlignment="1">
      <alignment horizontal="left" wrapText="1"/>
    </xf>
    <xf numFmtId="0" fontId="78" fillId="0" borderId="26" xfId="127" applyFont="1" applyFill="1" applyBorder="1" applyAlignment="1" applyProtection="1">
      <alignment horizontal="center" vertical="center" shrinkToFit="1"/>
      <protection locked="0"/>
    </xf>
    <xf numFmtId="0" fontId="78" fillId="0" borderId="36" xfId="127" applyFont="1" applyFill="1" applyBorder="1" applyAlignment="1" applyProtection="1">
      <alignment horizontal="center" vertical="center" shrinkToFit="1"/>
      <protection locked="0"/>
    </xf>
    <xf numFmtId="0" fontId="28" fillId="0" borderId="62" xfId="128" applyNumberFormat="1" applyFont="1" applyFill="1" applyBorder="1" applyAlignment="1">
      <alignment horizontal="left" vertical="center" shrinkToFit="1"/>
    </xf>
    <xf numFmtId="0" fontId="28" fillId="0" borderId="17" xfId="128" applyNumberFormat="1" applyFont="1" applyFill="1" applyBorder="1" applyAlignment="1">
      <alignment horizontal="left" vertical="center" shrinkToFit="1"/>
    </xf>
    <xf numFmtId="0" fontId="28" fillId="0" borderId="40" xfId="128" applyNumberFormat="1" applyFont="1" applyFill="1" applyBorder="1" applyAlignment="1">
      <alignment horizontal="left" vertical="center" shrinkToFit="1"/>
    </xf>
    <xf numFmtId="0" fontId="28" fillId="0" borderId="41" xfId="128" applyNumberFormat="1" applyFont="1" applyFill="1" applyBorder="1" applyAlignment="1">
      <alignment horizontal="left" vertical="center" shrinkToFit="1"/>
    </xf>
    <xf numFmtId="0" fontId="28" fillId="0" borderId="101" xfId="128" applyNumberFormat="1" applyFont="1" applyFill="1" applyBorder="1" applyAlignment="1">
      <alignment horizontal="left" vertical="center" shrinkToFit="1"/>
    </xf>
    <xf numFmtId="0" fontId="28" fillId="0" borderId="102" xfId="128" applyNumberFormat="1" applyFont="1" applyFill="1" applyBorder="1" applyAlignment="1">
      <alignment horizontal="left" vertical="center" shrinkToFit="1"/>
    </xf>
    <xf numFmtId="0" fontId="28" fillId="0" borderId="73" xfId="128" applyNumberFormat="1" applyFont="1" applyFill="1" applyBorder="1" applyAlignment="1">
      <alignment horizontal="left" vertical="center" shrinkToFit="1"/>
    </xf>
    <xf numFmtId="0" fontId="28" fillId="0" borderId="74" xfId="128" applyNumberFormat="1" applyFont="1" applyFill="1" applyBorder="1" applyAlignment="1">
      <alignment horizontal="left" vertical="center" shrinkToFit="1"/>
    </xf>
    <xf numFmtId="0" fontId="23" fillId="30" borderId="110" xfId="128" applyFont="1" applyFill="1" applyBorder="1" applyAlignment="1">
      <alignment horizontal="center" vertical="center" wrapText="1"/>
    </xf>
    <xf numFmtId="0" fontId="23" fillId="30" borderId="0" xfId="128" applyFont="1" applyFill="1" applyBorder="1" applyAlignment="1">
      <alignment horizontal="center" vertical="center" wrapText="1"/>
    </xf>
    <xf numFmtId="0" fontId="23" fillId="30" borderId="19" xfId="128" applyFont="1" applyFill="1" applyBorder="1" applyAlignment="1">
      <alignment horizontal="center" vertical="center" wrapText="1"/>
    </xf>
    <xf numFmtId="0" fontId="23" fillId="30" borderId="35" xfId="128" applyFont="1" applyFill="1" applyBorder="1" applyAlignment="1">
      <alignment horizontal="center" vertical="center" wrapText="1"/>
    </xf>
    <xf numFmtId="0" fontId="73" fillId="0" borderId="71" xfId="0" applyFont="1" applyFill="1" applyBorder="1" applyAlignment="1">
      <alignment horizontal="left" wrapText="1"/>
    </xf>
    <xf numFmtId="0" fontId="73" fillId="0" borderId="72" xfId="0" applyFont="1" applyFill="1" applyBorder="1" applyAlignment="1">
      <alignment horizontal="left" wrapText="1"/>
    </xf>
    <xf numFmtId="0" fontId="78" fillId="0" borderId="45" xfId="0" applyFont="1" applyFill="1" applyBorder="1" applyAlignment="1">
      <alignment horizontal="left" wrapText="1"/>
    </xf>
    <xf numFmtId="0" fontId="78" fillId="0" borderId="80" xfId="0" applyFont="1" applyFill="1" applyBorder="1" applyAlignment="1">
      <alignment horizontal="left" wrapText="1"/>
    </xf>
    <xf numFmtId="0" fontId="78" fillId="0" borderId="81" xfId="0" applyFont="1" applyFill="1" applyBorder="1" applyAlignment="1">
      <alignment horizontal="left" wrapText="1"/>
    </xf>
    <xf numFmtId="0" fontId="78" fillId="0" borderId="45" xfId="127" applyFont="1" applyFill="1" applyBorder="1" applyAlignment="1">
      <alignment horizontal="left"/>
    </xf>
    <xf numFmtId="0" fontId="78" fillId="0" borderId="80" xfId="127" applyFont="1" applyFill="1" applyBorder="1" applyAlignment="1">
      <alignment horizontal="left"/>
    </xf>
    <xf numFmtId="0" fontId="78" fillId="0" borderId="111" xfId="127" applyFont="1" applyFill="1" applyBorder="1" applyAlignment="1">
      <alignment horizontal="left"/>
    </xf>
    <xf numFmtId="0" fontId="13" fillId="0" borderId="0" xfId="128" applyFill="1"/>
  </cellXfs>
  <cellStyles count="143">
    <cellStyle name="20% - Dekorf?rg1" xfId="1" xr:uid="{00000000-0005-0000-0000-000000000000}"/>
    <cellStyle name="20% - Dekorf?rg2" xfId="2" xr:uid="{00000000-0005-0000-0000-000001000000}"/>
    <cellStyle name="20% - Dekorf?rg3" xfId="3" xr:uid="{00000000-0005-0000-0000-000002000000}"/>
    <cellStyle name="20% - Dekorf?rg4" xfId="4" xr:uid="{00000000-0005-0000-0000-000003000000}"/>
    <cellStyle name="20% - Dekorf?rg5" xfId="5" xr:uid="{00000000-0005-0000-0000-000004000000}"/>
    <cellStyle name="20% - Dekorf?rg6" xfId="6" xr:uid="{00000000-0005-0000-0000-000005000000}"/>
    <cellStyle name="20% - Dekorfärg1" xfId="7" xr:uid="{00000000-0005-0000-0000-000006000000}"/>
    <cellStyle name="20% - Dekorfärg2" xfId="8" xr:uid="{00000000-0005-0000-0000-000007000000}"/>
    <cellStyle name="20% - Dekorfärg3" xfId="9" xr:uid="{00000000-0005-0000-0000-000008000000}"/>
    <cellStyle name="20% - Dekorfärg4" xfId="10" xr:uid="{00000000-0005-0000-0000-000009000000}"/>
    <cellStyle name="20% - Dekorfärg5" xfId="11" xr:uid="{00000000-0005-0000-0000-00000A000000}"/>
    <cellStyle name="20% - Dekorfärg6" xfId="12" xr:uid="{00000000-0005-0000-0000-00000B000000}"/>
    <cellStyle name="20% — акцент1" xfId="13" builtinId="30" customBuiltin="1"/>
    <cellStyle name="20% — акцент2" xfId="14" builtinId="34" customBuiltin="1"/>
    <cellStyle name="20% — акцент3" xfId="15" builtinId="38" customBuiltin="1"/>
    <cellStyle name="20% — акцент4" xfId="16" builtinId="42" customBuiltin="1"/>
    <cellStyle name="20% — акцент5" xfId="17" builtinId="46" customBuiltin="1"/>
    <cellStyle name="20% — акцент6" xfId="18" builtinId="50" customBuiltin="1"/>
    <cellStyle name="40% - Dekorf?rg1" xfId="19" xr:uid="{00000000-0005-0000-0000-000012000000}"/>
    <cellStyle name="40% - Dekorf?rg2" xfId="20" xr:uid="{00000000-0005-0000-0000-000013000000}"/>
    <cellStyle name="40% - Dekorf?rg3" xfId="21" xr:uid="{00000000-0005-0000-0000-000014000000}"/>
    <cellStyle name="40% - Dekorf?rg4" xfId="22" xr:uid="{00000000-0005-0000-0000-000015000000}"/>
    <cellStyle name="40% - Dekorf?rg5" xfId="23" xr:uid="{00000000-0005-0000-0000-000016000000}"/>
    <cellStyle name="40% - Dekorf?rg6" xfId="24" xr:uid="{00000000-0005-0000-0000-000017000000}"/>
    <cellStyle name="40% - Dekorfärg1" xfId="25" xr:uid="{00000000-0005-0000-0000-000018000000}"/>
    <cellStyle name="40% - Dekorfärg2" xfId="26" xr:uid="{00000000-0005-0000-0000-000019000000}"/>
    <cellStyle name="40% - Dekorfärg3" xfId="27" xr:uid="{00000000-0005-0000-0000-00001A000000}"/>
    <cellStyle name="40% - Dekorfärg4" xfId="28" xr:uid="{00000000-0005-0000-0000-00001B000000}"/>
    <cellStyle name="40% - Dekorfärg5" xfId="29" xr:uid="{00000000-0005-0000-0000-00001C000000}"/>
    <cellStyle name="40% - Dekorfärg6" xfId="30" xr:uid="{00000000-0005-0000-0000-00001D000000}"/>
    <cellStyle name="40% — акцент1" xfId="31" builtinId="31" customBuiltin="1"/>
    <cellStyle name="40% — акцент2" xfId="32" builtinId="35" customBuiltin="1"/>
    <cellStyle name="40% — акцент3" xfId="33" builtinId="39" customBuiltin="1"/>
    <cellStyle name="40% — акцент4" xfId="34" builtinId="43" customBuiltin="1"/>
    <cellStyle name="40% — акцент5" xfId="35" builtinId="47" customBuiltin="1"/>
    <cellStyle name="40% — акцент6" xfId="36" builtinId="51" customBuiltin="1"/>
    <cellStyle name="60% - Dekorf?rg1" xfId="37" xr:uid="{00000000-0005-0000-0000-000024000000}"/>
    <cellStyle name="60% - Dekorf?rg2" xfId="38" xr:uid="{00000000-0005-0000-0000-000025000000}"/>
    <cellStyle name="60% - Dekorf?rg3" xfId="39" xr:uid="{00000000-0005-0000-0000-000026000000}"/>
    <cellStyle name="60% - Dekorf?rg4" xfId="40" xr:uid="{00000000-0005-0000-0000-000027000000}"/>
    <cellStyle name="60% - Dekorf?rg5" xfId="41" xr:uid="{00000000-0005-0000-0000-000028000000}"/>
    <cellStyle name="60% - Dekorf?rg6" xfId="42" xr:uid="{00000000-0005-0000-0000-000029000000}"/>
    <cellStyle name="60% - Dekorfärg1" xfId="43" xr:uid="{00000000-0005-0000-0000-00002A000000}"/>
    <cellStyle name="60% - Dekorfärg2" xfId="44" xr:uid="{00000000-0005-0000-0000-00002B000000}"/>
    <cellStyle name="60% - Dekorfärg3" xfId="45" xr:uid="{00000000-0005-0000-0000-00002C000000}"/>
    <cellStyle name="60% - Dekorfärg4" xfId="46" xr:uid="{00000000-0005-0000-0000-00002D000000}"/>
    <cellStyle name="60% - Dekorfärg5" xfId="47" xr:uid="{00000000-0005-0000-0000-00002E000000}"/>
    <cellStyle name="60% - Dekorfärg6" xfId="48" xr:uid="{00000000-0005-0000-0000-00002F000000}"/>
    <cellStyle name="60% — акцент1" xfId="49" builtinId="32" customBuiltin="1"/>
    <cellStyle name="60% — акцент2" xfId="50" builtinId="36" customBuiltin="1"/>
    <cellStyle name="60% — акцент3" xfId="51" builtinId="40" customBuiltin="1"/>
    <cellStyle name="60% — акцент4" xfId="52" builtinId="44" customBuiltin="1"/>
    <cellStyle name="60% — акцент5" xfId="53" builtinId="48" customBuiltin="1"/>
    <cellStyle name="60% — акцент6" xfId="54" builtinId="52" customBuiltin="1"/>
    <cellStyle name="Accent1" xfId="55" xr:uid="{00000000-0005-0000-0000-000036000000}"/>
    <cellStyle name="Accent2" xfId="56" xr:uid="{00000000-0005-0000-0000-000037000000}"/>
    <cellStyle name="Accent3" xfId="57" xr:uid="{00000000-0005-0000-0000-000038000000}"/>
    <cellStyle name="Accent4" xfId="58" xr:uid="{00000000-0005-0000-0000-000039000000}"/>
    <cellStyle name="Accent5" xfId="59" xr:uid="{00000000-0005-0000-0000-00003A000000}"/>
    <cellStyle name="Accent6" xfId="60" xr:uid="{00000000-0005-0000-0000-00003B000000}"/>
    <cellStyle name="Anteckning" xfId="61" xr:uid="{00000000-0005-0000-0000-00003C000000}"/>
    <cellStyle name="Bad" xfId="62" xr:uid="{00000000-0005-0000-0000-00003D000000}"/>
    <cellStyle name="Ber?kning" xfId="63" xr:uid="{00000000-0005-0000-0000-00003E000000}"/>
    <cellStyle name="Beräkning" xfId="64" xr:uid="{00000000-0005-0000-0000-00003F000000}"/>
    <cellStyle name="Bra" xfId="65" xr:uid="{00000000-0005-0000-0000-000040000000}"/>
    <cellStyle name="Calculation" xfId="66" xr:uid="{00000000-0005-0000-0000-000041000000}"/>
    <cellStyle name="Check Cell" xfId="67" xr:uid="{00000000-0005-0000-0000-000042000000}"/>
    <cellStyle name="D?lig" xfId="68" xr:uid="{00000000-0005-0000-0000-000043000000}"/>
    <cellStyle name="Dålig" xfId="69" xr:uid="{00000000-0005-0000-0000-000044000000}"/>
    <cellStyle name="Explanatory Text" xfId="70" xr:uid="{00000000-0005-0000-0000-000045000000}"/>
    <cellStyle name="F?rg1" xfId="71" xr:uid="{00000000-0005-0000-0000-000046000000}"/>
    <cellStyle name="F?rg2" xfId="72" xr:uid="{00000000-0005-0000-0000-000047000000}"/>
    <cellStyle name="F?rg3" xfId="73" xr:uid="{00000000-0005-0000-0000-000048000000}"/>
    <cellStyle name="F?rg4" xfId="74" xr:uid="{00000000-0005-0000-0000-000049000000}"/>
    <cellStyle name="F?rg5" xfId="75" xr:uid="{00000000-0005-0000-0000-00004A000000}"/>
    <cellStyle name="F?rg6" xfId="76" xr:uid="{00000000-0005-0000-0000-00004B000000}"/>
    <cellStyle name="F?rklarande text" xfId="77" xr:uid="{00000000-0005-0000-0000-00004C000000}"/>
    <cellStyle name="Färg1" xfId="78" xr:uid="{00000000-0005-0000-0000-00004D000000}"/>
    <cellStyle name="Färg2" xfId="79" xr:uid="{00000000-0005-0000-0000-00004E000000}"/>
    <cellStyle name="Färg3" xfId="80" xr:uid="{00000000-0005-0000-0000-00004F000000}"/>
    <cellStyle name="Färg4" xfId="81" xr:uid="{00000000-0005-0000-0000-000050000000}"/>
    <cellStyle name="Färg5" xfId="82" xr:uid="{00000000-0005-0000-0000-000051000000}"/>
    <cellStyle name="Färg6" xfId="83" xr:uid="{00000000-0005-0000-0000-000052000000}"/>
    <cellStyle name="Förklarande text" xfId="84" xr:uid="{00000000-0005-0000-0000-000053000000}"/>
    <cellStyle name="Good" xfId="85" xr:uid="{00000000-0005-0000-0000-000054000000}"/>
    <cellStyle name="Heading 1" xfId="86" xr:uid="{00000000-0005-0000-0000-000055000000}"/>
    <cellStyle name="Heading 2" xfId="87" xr:uid="{00000000-0005-0000-0000-000056000000}"/>
    <cellStyle name="Heading 3" xfId="88" xr:uid="{00000000-0005-0000-0000-000057000000}"/>
    <cellStyle name="Heading 4" xfId="89" xr:uid="{00000000-0005-0000-0000-000058000000}"/>
    <cellStyle name="Indata" xfId="90" xr:uid="{00000000-0005-0000-0000-000059000000}"/>
    <cellStyle name="Input" xfId="91" xr:uid="{00000000-0005-0000-0000-00005A000000}"/>
    <cellStyle name="Kontrollcell" xfId="92" xr:uid="{00000000-0005-0000-0000-00005B000000}"/>
    <cellStyle name="L?nkad cell" xfId="93" xr:uid="{00000000-0005-0000-0000-00005C000000}"/>
    <cellStyle name="Länkad cell" xfId="94" xr:uid="{00000000-0005-0000-0000-00005D000000}"/>
    <cellStyle name="Linked Cell" xfId="95" xr:uid="{00000000-0005-0000-0000-00005E000000}"/>
    <cellStyle name="Neutral" xfId="96" xr:uid="{00000000-0005-0000-0000-00005F000000}"/>
    <cellStyle name="Note" xfId="97" xr:uid="{00000000-0005-0000-0000-000060000000}"/>
    <cellStyle name="Output" xfId="98" xr:uid="{00000000-0005-0000-0000-000061000000}"/>
    <cellStyle name="Rubrik" xfId="99" xr:uid="{00000000-0005-0000-0000-000062000000}"/>
    <cellStyle name="Rubrik 1" xfId="100" xr:uid="{00000000-0005-0000-0000-000063000000}"/>
    <cellStyle name="Rubrik 2" xfId="101" xr:uid="{00000000-0005-0000-0000-000064000000}"/>
    <cellStyle name="Rubrik 3" xfId="102" xr:uid="{00000000-0005-0000-0000-000065000000}"/>
    <cellStyle name="Rubrik 4" xfId="103" xr:uid="{00000000-0005-0000-0000-000066000000}"/>
    <cellStyle name="Summa" xfId="104" xr:uid="{00000000-0005-0000-0000-000067000000}"/>
    <cellStyle name="Title" xfId="105" xr:uid="{00000000-0005-0000-0000-000068000000}"/>
    <cellStyle name="Total" xfId="106" xr:uid="{00000000-0005-0000-0000-000069000000}"/>
    <cellStyle name="Utdata" xfId="107" xr:uid="{00000000-0005-0000-0000-00006A000000}"/>
    <cellStyle name="Varningstext" xfId="108" xr:uid="{00000000-0005-0000-0000-00006B000000}"/>
    <cellStyle name="Warning Text" xfId="109" xr:uid="{00000000-0005-0000-0000-00006C000000}"/>
    <cellStyle name="Акцент1" xfId="110" builtinId="29" customBuiltin="1"/>
    <cellStyle name="Акцент2" xfId="111" builtinId="33" customBuiltin="1"/>
    <cellStyle name="Акцент3" xfId="112" builtinId="37" customBuiltin="1"/>
    <cellStyle name="Акцент4" xfId="113" builtinId="41" customBuiltin="1"/>
    <cellStyle name="Акцент5" xfId="114" builtinId="45" customBuiltin="1"/>
    <cellStyle name="Акцент6" xfId="115" builtinId="49" customBuiltin="1"/>
    <cellStyle name="Ввод " xfId="116" builtinId="20" customBuiltin="1"/>
    <cellStyle name="Вывод" xfId="117" builtinId="21" customBuiltin="1"/>
    <cellStyle name="Вычисление" xfId="118" builtinId="22" customBuiltin="1"/>
    <cellStyle name="Гиперссылка 2" xfId="141" xr:uid="{00000000-0005-0000-0000-000076000000}"/>
    <cellStyle name="Заголовок 1" xfId="119" builtinId="16" customBuiltin="1"/>
    <cellStyle name="Заголовок 2" xfId="120" builtinId="17" customBuiltin="1"/>
    <cellStyle name="Заголовок 3" xfId="121" builtinId="18" customBuiltin="1"/>
    <cellStyle name="Заголовок 4" xfId="122" builtinId="19" customBuiltin="1"/>
    <cellStyle name="Итог" xfId="123" builtinId="25" customBuiltin="1"/>
    <cellStyle name="Контрольная ячейка" xfId="124" builtinId="23" customBuiltin="1"/>
    <cellStyle name="Название" xfId="125" builtinId="15" customBuiltin="1"/>
    <cellStyle name="Нейтральный" xfId="126" builtinId="28" customBuiltin="1"/>
    <cellStyle name="Обычный" xfId="0" builtinId="0"/>
    <cellStyle name="Обычный 2" xfId="127" xr:uid="{00000000-0005-0000-0000-000080000000}"/>
    <cellStyle name="Обычный 2 2" xfId="128" xr:uid="{00000000-0005-0000-0000-000081000000}"/>
    <cellStyle name="Обычный 2 2 2" xfId="129" xr:uid="{00000000-0005-0000-0000-000082000000}"/>
    <cellStyle name="Обычный 2 3" xfId="130" xr:uid="{00000000-0005-0000-0000-000083000000}"/>
    <cellStyle name="Обычный 2 3 2" xfId="131" xr:uid="{00000000-0005-0000-0000-000084000000}"/>
    <cellStyle name="Обычный 2 3_Отчет судьи-инспектора" xfId="132" xr:uid="{00000000-0005-0000-0000-000085000000}"/>
    <cellStyle name="Обычный 2 4" xfId="140" xr:uid="{00000000-0005-0000-0000-000086000000}"/>
    <cellStyle name="Обычный 3" xfId="133" xr:uid="{00000000-0005-0000-0000-000087000000}"/>
    <cellStyle name="Обычный_Книга1_allforms(2)" xfId="142" xr:uid="{00000000-0005-0000-0000-000088000000}"/>
    <cellStyle name="Плохой" xfId="134" builtinId="27" customBuiltin="1"/>
    <cellStyle name="Пояснение" xfId="135" builtinId="53" customBuiltin="1"/>
    <cellStyle name="Примечание" xfId="136" builtinId="10" customBuiltin="1"/>
    <cellStyle name="Связанная ячейка" xfId="137" builtinId="24" customBuiltin="1"/>
    <cellStyle name="Текст предупреждения" xfId="138" builtinId="11" customBuiltin="1"/>
    <cellStyle name="Хороший" xfId="139"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Label" lockText="1"/>
</file>

<file path=xl/ctrlProps/ctrlProp10.xml><?xml version="1.0" encoding="utf-8"?>
<formControlPr xmlns="http://schemas.microsoft.com/office/spreadsheetml/2009/9/main" objectType="Label" lockText="1"/>
</file>

<file path=xl/ctrlProps/ctrlProp11.xml><?xml version="1.0" encoding="utf-8"?>
<formControlPr xmlns="http://schemas.microsoft.com/office/spreadsheetml/2009/9/main" objectType="Label" lockText="1"/>
</file>

<file path=xl/ctrlProps/ctrlProp12.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ctrlProps/ctrlProp3.xml><?xml version="1.0" encoding="utf-8"?>
<formControlPr xmlns="http://schemas.microsoft.com/office/spreadsheetml/2009/9/main" objectType="Label" lockText="1"/>
</file>

<file path=xl/ctrlProps/ctrlProp4.xml><?xml version="1.0" encoding="utf-8"?>
<formControlPr xmlns="http://schemas.microsoft.com/office/spreadsheetml/2009/9/main" objectType="Label" lockText="1"/>
</file>

<file path=xl/ctrlProps/ctrlProp5.xml><?xml version="1.0" encoding="utf-8"?>
<formControlPr xmlns="http://schemas.microsoft.com/office/spreadsheetml/2009/9/main" objectType="Label" lockText="1"/>
</file>

<file path=xl/ctrlProps/ctrlProp6.xml><?xml version="1.0" encoding="utf-8"?>
<formControlPr xmlns="http://schemas.microsoft.com/office/spreadsheetml/2009/9/main" objectType="Label" lockText="1"/>
</file>

<file path=xl/ctrlProps/ctrlProp7.xml><?xml version="1.0" encoding="utf-8"?>
<formControlPr xmlns="http://schemas.microsoft.com/office/spreadsheetml/2009/9/main" objectType="Label" lockText="1"/>
</file>

<file path=xl/ctrlProps/ctrlProp8.xml><?xml version="1.0" encoding="utf-8"?>
<formControlPr xmlns="http://schemas.microsoft.com/office/spreadsheetml/2009/9/main" objectType="Label" lockText="1"/>
</file>

<file path=xl/ctrlProps/ctrlProp9.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4965700" y="279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304800</xdr:rowOff>
    </xdr:from>
    <xdr:to>
      <xdr:col>8</xdr:col>
      <xdr:colOff>0</xdr:colOff>
      <xdr:row>10</xdr:row>
      <xdr:rowOff>304800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5784850" y="279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12</xdr:row>
      <xdr:rowOff>304800</xdr:rowOff>
    </xdr:from>
    <xdr:to>
      <xdr:col>8</xdr:col>
      <xdr:colOff>0</xdr:colOff>
      <xdr:row>12</xdr:row>
      <xdr:rowOff>304800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5784850" y="330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304800</xdr:rowOff>
    </xdr:from>
    <xdr:to>
      <xdr:col>8</xdr:col>
      <xdr:colOff>0</xdr:colOff>
      <xdr:row>16</xdr:row>
      <xdr:rowOff>304800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5784850" y="4318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4965700" y="4318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304800</xdr:rowOff>
    </xdr:from>
    <xdr:to>
      <xdr:col>8</xdr:col>
      <xdr:colOff>0</xdr:colOff>
      <xdr:row>19</xdr:row>
      <xdr:rowOff>304800</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5784850" y="4730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18" name="Line 17">
          <a:extLst>
            <a:ext uri="{FF2B5EF4-FFF2-40B4-BE49-F238E27FC236}">
              <a16:creationId xmlns:a16="http://schemas.microsoft.com/office/drawing/2014/main" id="{00000000-0008-0000-0000-000012000000}"/>
            </a:ext>
          </a:extLst>
        </xdr:cNvPr>
        <xdr:cNvSpPr>
          <a:spLocks noChangeShapeType="1"/>
        </xdr:cNvSpPr>
      </xdr:nvSpPr>
      <xdr:spPr bwMode="auto">
        <a:xfrm>
          <a:off x="4965700" y="4318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0</xdr:rowOff>
    </xdr:from>
    <xdr:to>
      <xdr:col>7</xdr:col>
      <xdr:colOff>0</xdr:colOff>
      <xdr:row>15</xdr:row>
      <xdr:rowOff>0</xdr:rowOff>
    </xdr:to>
    <xdr:sp macro="" textlink="">
      <xdr:nvSpPr>
        <xdr:cNvPr id="19" name="Line 18">
          <a:extLst>
            <a:ext uri="{FF2B5EF4-FFF2-40B4-BE49-F238E27FC236}">
              <a16:creationId xmlns:a16="http://schemas.microsoft.com/office/drawing/2014/main" id="{00000000-0008-0000-0000-000013000000}"/>
            </a:ext>
          </a:extLst>
        </xdr:cNvPr>
        <xdr:cNvSpPr>
          <a:spLocks noChangeShapeType="1"/>
        </xdr:cNvSpPr>
      </xdr:nvSpPr>
      <xdr:spPr bwMode="auto">
        <a:xfrm>
          <a:off x="4965700" y="381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2" name="Line 21">
          <a:extLst>
            <a:ext uri="{FF2B5EF4-FFF2-40B4-BE49-F238E27FC236}">
              <a16:creationId xmlns:a16="http://schemas.microsoft.com/office/drawing/2014/main" id="{00000000-0008-0000-0000-000016000000}"/>
            </a:ext>
          </a:extLst>
        </xdr:cNvPr>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3" name="Line 22">
          <a:extLst>
            <a:ext uri="{FF2B5EF4-FFF2-40B4-BE49-F238E27FC236}">
              <a16:creationId xmlns:a16="http://schemas.microsoft.com/office/drawing/2014/main" id="{00000000-0008-0000-0000-000017000000}"/>
            </a:ext>
          </a:extLst>
        </xdr:cNvPr>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4" name="Line 23">
          <a:extLst>
            <a:ext uri="{FF2B5EF4-FFF2-40B4-BE49-F238E27FC236}">
              <a16:creationId xmlns:a16="http://schemas.microsoft.com/office/drawing/2014/main" id="{00000000-0008-0000-0000-000018000000}"/>
            </a:ext>
          </a:extLst>
        </xdr:cNvPr>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5" name="Line 24">
          <a:extLst>
            <a:ext uri="{FF2B5EF4-FFF2-40B4-BE49-F238E27FC236}">
              <a16:creationId xmlns:a16="http://schemas.microsoft.com/office/drawing/2014/main" id="{00000000-0008-0000-0000-000019000000}"/>
            </a:ext>
          </a:extLst>
        </xdr:cNvPr>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26" name="Line 25">
          <a:extLst>
            <a:ext uri="{FF2B5EF4-FFF2-40B4-BE49-F238E27FC236}">
              <a16:creationId xmlns:a16="http://schemas.microsoft.com/office/drawing/2014/main" id="{00000000-0008-0000-0000-00001A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27" name="Line 26">
          <a:extLst>
            <a:ext uri="{FF2B5EF4-FFF2-40B4-BE49-F238E27FC236}">
              <a16:creationId xmlns:a16="http://schemas.microsoft.com/office/drawing/2014/main" id="{00000000-0008-0000-0000-00001B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28" name="Line 27">
          <a:extLst>
            <a:ext uri="{FF2B5EF4-FFF2-40B4-BE49-F238E27FC236}">
              <a16:creationId xmlns:a16="http://schemas.microsoft.com/office/drawing/2014/main" id="{00000000-0008-0000-0000-00001C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29" name="Line 29">
          <a:extLst>
            <a:ext uri="{FF2B5EF4-FFF2-40B4-BE49-F238E27FC236}">
              <a16:creationId xmlns:a16="http://schemas.microsoft.com/office/drawing/2014/main" id="{00000000-0008-0000-0000-00001D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0" name="Line 30">
          <a:extLst>
            <a:ext uri="{FF2B5EF4-FFF2-40B4-BE49-F238E27FC236}">
              <a16:creationId xmlns:a16="http://schemas.microsoft.com/office/drawing/2014/main" id="{00000000-0008-0000-0000-00001E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1" name="Line 31">
          <a:extLst>
            <a:ext uri="{FF2B5EF4-FFF2-40B4-BE49-F238E27FC236}">
              <a16:creationId xmlns:a16="http://schemas.microsoft.com/office/drawing/2014/main" id="{00000000-0008-0000-0000-00001F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2" name="Line 32">
          <a:extLst>
            <a:ext uri="{FF2B5EF4-FFF2-40B4-BE49-F238E27FC236}">
              <a16:creationId xmlns:a16="http://schemas.microsoft.com/office/drawing/2014/main" id="{00000000-0008-0000-0000-000020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3" name="Line 33">
          <a:extLst>
            <a:ext uri="{FF2B5EF4-FFF2-40B4-BE49-F238E27FC236}">
              <a16:creationId xmlns:a16="http://schemas.microsoft.com/office/drawing/2014/main" id="{00000000-0008-0000-0000-000021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4" name="Line 34">
          <a:extLst>
            <a:ext uri="{FF2B5EF4-FFF2-40B4-BE49-F238E27FC236}">
              <a16:creationId xmlns:a16="http://schemas.microsoft.com/office/drawing/2014/main" id="{00000000-0008-0000-0000-000022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5" name="Line 35">
          <a:extLst>
            <a:ext uri="{FF2B5EF4-FFF2-40B4-BE49-F238E27FC236}">
              <a16:creationId xmlns:a16="http://schemas.microsoft.com/office/drawing/2014/main" id="{00000000-0008-0000-0000-000023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6" name="Line 36">
          <a:extLst>
            <a:ext uri="{FF2B5EF4-FFF2-40B4-BE49-F238E27FC236}">
              <a16:creationId xmlns:a16="http://schemas.microsoft.com/office/drawing/2014/main" id="{00000000-0008-0000-0000-000024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7" name="Line 37">
          <a:extLst>
            <a:ext uri="{FF2B5EF4-FFF2-40B4-BE49-F238E27FC236}">
              <a16:creationId xmlns:a16="http://schemas.microsoft.com/office/drawing/2014/main" id="{00000000-0008-0000-0000-000025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8" name="Line 38">
          <a:extLst>
            <a:ext uri="{FF2B5EF4-FFF2-40B4-BE49-F238E27FC236}">
              <a16:creationId xmlns:a16="http://schemas.microsoft.com/office/drawing/2014/main" id="{00000000-0008-0000-0000-000026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9" name="Line 39">
          <a:extLst>
            <a:ext uri="{FF2B5EF4-FFF2-40B4-BE49-F238E27FC236}">
              <a16:creationId xmlns:a16="http://schemas.microsoft.com/office/drawing/2014/main" id="{00000000-0008-0000-0000-000027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40" name="Line 40">
          <a:extLst>
            <a:ext uri="{FF2B5EF4-FFF2-40B4-BE49-F238E27FC236}">
              <a16:creationId xmlns:a16="http://schemas.microsoft.com/office/drawing/2014/main" id="{00000000-0008-0000-0000-000028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41" name="Line 41">
          <a:extLst>
            <a:ext uri="{FF2B5EF4-FFF2-40B4-BE49-F238E27FC236}">
              <a16:creationId xmlns:a16="http://schemas.microsoft.com/office/drawing/2014/main" id="{00000000-0008-0000-0000-000029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18</xdr:row>
      <xdr:rowOff>0</xdr:rowOff>
    </xdr:from>
    <xdr:to>
      <xdr:col>8</xdr:col>
      <xdr:colOff>0</xdr:colOff>
      <xdr:row>18</xdr:row>
      <xdr:rowOff>0</xdr:rowOff>
    </xdr:to>
    <xdr:sp macro="" textlink="">
      <xdr:nvSpPr>
        <xdr:cNvPr id="42" name="Line 42">
          <a:extLst>
            <a:ext uri="{FF2B5EF4-FFF2-40B4-BE49-F238E27FC236}">
              <a16:creationId xmlns:a16="http://schemas.microsoft.com/office/drawing/2014/main" id="{00000000-0008-0000-0000-00002A000000}"/>
            </a:ext>
          </a:extLst>
        </xdr:cNvPr>
        <xdr:cNvSpPr>
          <a:spLocks noChangeShapeType="1"/>
        </xdr:cNvSpPr>
      </xdr:nvSpPr>
      <xdr:spPr bwMode="auto">
        <a:xfrm>
          <a:off x="5784850" y="457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43" name="Line 43">
          <a:extLst>
            <a:ext uri="{FF2B5EF4-FFF2-40B4-BE49-F238E27FC236}">
              <a16:creationId xmlns:a16="http://schemas.microsoft.com/office/drawing/2014/main" id="{00000000-0008-0000-0000-00002B000000}"/>
            </a:ext>
          </a:extLst>
        </xdr:cNvPr>
        <xdr:cNvSpPr>
          <a:spLocks noChangeShapeType="1"/>
        </xdr:cNvSpPr>
      </xdr:nvSpPr>
      <xdr:spPr bwMode="auto">
        <a:xfrm>
          <a:off x="4965700" y="279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13</xdr:row>
      <xdr:rowOff>0</xdr:rowOff>
    </xdr:from>
    <xdr:to>
      <xdr:col>7</xdr:col>
      <xdr:colOff>0</xdr:colOff>
      <xdr:row>13</xdr:row>
      <xdr:rowOff>0</xdr:rowOff>
    </xdr:to>
    <xdr:sp macro="" textlink="">
      <xdr:nvSpPr>
        <xdr:cNvPr id="44" name="Line 44">
          <a:extLst>
            <a:ext uri="{FF2B5EF4-FFF2-40B4-BE49-F238E27FC236}">
              <a16:creationId xmlns:a16="http://schemas.microsoft.com/office/drawing/2014/main" id="{00000000-0008-0000-0000-00002C000000}"/>
            </a:ext>
          </a:extLst>
        </xdr:cNvPr>
        <xdr:cNvSpPr>
          <a:spLocks noChangeShapeType="1"/>
        </xdr:cNvSpPr>
      </xdr:nvSpPr>
      <xdr:spPr bwMode="auto">
        <a:xfrm>
          <a:off x="4965700" y="330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45" name="Line 78">
          <a:extLst>
            <a:ext uri="{FF2B5EF4-FFF2-40B4-BE49-F238E27FC236}">
              <a16:creationId xmlns:a16="http://schemas.microsoft.com/office/drawing/2014/main" id="{00000000-0008-0000-0000-00002D000000}"/>
            </a:ext>
          </a:extLst>
        </xdr:cNvPr>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46" name="Line 79">
          <a:extLst>
            <a:ext uri="{FF2B5EF4-FFF2-40B4-BE49-F238E27FC236}">
              <a16:creationId xmlns:a16="http://schemas.microsoft.com/office/drawing/2014/main" id="{00000000-0008-0000-0000-00002E000000}"/>
            </a:ext>
          </a:extLst>
        </xdr:cNvPr>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47" name="Line 80">
          <a:extLst>
            <a:ext uri="{FF2B5EF4-FFF2-40B4-BE49-F238E27FC236}">
              <a16:creationId xmlns:a16="http://schemas.microsoft.com/office/drawing/2014/main" id="{00000000-0008-0000-0000-00002F000000}"/>
            </a:ext>
          </a:extLst>
        </xdr:cNvPr>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48" name="Line 81">
          <a:extLst>
            <a:ext uri="{FF2B5EF4-FFF2-40B4-BE49-F238E27FC236}">
              <a16:creationId xmlns:a16="http://schemas.microsoft.com/office/drawing/2014/main" id="{00000000-0008-0000-0000-000030000000}"/>
            </a:ext>
          </a:extLst>
        </xdr:cNvPr>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49" name="Line 82">
          <a:extLst>
            <a:ext uri="{FF2B5EF4-FFF2-40B4-BE49-F238E27FC236}">
              <a16:creationId xmlns:a16="http://schemas.microsoft.com/office/drawing/2014/main" id="{00000000-0008-0000-0000-000031000000}"/>
            </a:ext>
          </a:extLst>
        </xdr:cNvPr>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0" name="Line 83">
          <a:extLst>
            <a:ext uri="{FF2B5EF4-FFF2-40B4-BE49-F238E27FC236}">
              <a16:creationId xmlns:a16="http://schemas.microsoft.com/office/drawing/2014/main" id="{00000000-0008-0000-0000-000032000000}"/>
            </a:ext>
          </a:extLst>
        </xdr:cNvPr>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1" name="Line 84">
          <a:extLst>
            <a:ext uri="{FF2B5EF4-FFF2-40B4-BE49-F238E27FC236}">
              <a16:creationId xmlns:a16="http://schemas.microsoft.com/office/drawing/2014/main" id="{00000000-0008-0000-0000-000033000000}"/>
            </a:ext>
          </a:extLst>
        </xdr:cNvPr>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2" name="Line 85">
          <a:extLst>
            <a:ext uri="{FF2B5EF4-FFF2-40B4-BE49-F238E27FC236}">
              <a16:creationId xmlns:a16="http://schemas.microsoft.com/office/drawing/2014/main" id="{00000000-0008-0000-0000-000034000000}"/>
            </a:ext>
          </a:extLst>
        </xdr:cNvPr>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304800</xdr:rowOff>
    </xdr:from>
    <xdr:to>
      <xdr:col>8</xdr:col>
      <xdr:colOff>0</xdr:colOff>
      <xdr:row>21</xdr:row>
      <xdr:rowOff>304800</xdr:rowOff>
    </xdr:to>
    <xdr:sp macro="" textlink="">
      <xdr:nvSpPr>
        <xdr:cNvPr id="53" name="Line 86">
          <a:extLst>
            <a:ext uri="{FF2B5EF4-FFF2-40B4-BE49-F238E27FC236}">
              <a16:creationId xmlns:a16="http://schemas.microsoft.com/office/drawing/2014/main" id="{00000000-0008-0000-0000-000035000000}"/>
            </a:ext>
          </a:extLst>
        </xdr:cNvPr>
        <xdr:cNvSpPr>
          <a:spLocks noChangeShapeType="1"/>
        </xdr:cNvSpPr>
      </xdr:nvSpPr>
      <xdr:spPr bwMode="auto">
        <a:xfrm>
          <a:off x="5784850" y="4889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4" name="Line 87">
          <a:extLst>
            <a:ext uri="{FF2B5EF4-FFF2-40B4-BE49-F238E27FC236}">
              <a16:creationId xmlns:a16="http://schemas.microsoft.com/office/drawing/2014/main" id="{00000000-0008-0000-0000-000036000000}"/>
            </a:ext>
          </a:extLst>
        </xdr:cNvPr>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5" name="Line 88">
          <a:extLst>
            <a:ext uri="{FF2B5EF4-FFF2-40B4-BE49-F238E27FC236}">
              <a16:creationId xmlns:a16="http://schemas.microsoft.com/office/drawing/2014/main" id="{00000000-0008-0000-0000-000037000000}"/>
            </a:ext>
          </a:extLst>
        </xdr:cNvPr>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6" name="Line 91">
          <a:extLst>
            <a:ext uri="{FF2B5EF4-FFF2-40B4-BE49-F238E27FC236}">
              <a16:creationId xmlns:a16="http://schemas.microsoft.com/office/drawing/2014/main" id="{00000000-0008-0000-0000-000038000000}"/>
            </a:ext>
          </a:extLst>
        </xdr:cNvPr>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7" name="Line 92">
          <a:extLst>
            <a:ext uri="{FF2B5EF4-FFF2-40B4-BE49-F238E27FC236}">
              <a16:creationId xmlns:a16="http://schemas.microsoft.com/office/drawing/2014/main" id="{00000000-0008-0000-0000-000039000000}"/>
            </a:ext>
          </a:extLst>
        </xdr:cNvPr>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8" name="Line 93">
          <a:extLst>
            <a:ext uri="{FF2B5EF4-FFF2-40B4-BE49-F238E27FC236}">
              <a16:creationId xmlns:a16="http://schemas.microsoft.com/office/drawing/2014/main" id="{00000000-0008-0000-0000-00003A000000}"/>
            </a:ext>
          </a:extLst>
        </xdr:cNvPr>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9" name="Line 94">
          <a:extLst>
            <a:ext uri="{FF2B5EF4-FFF2-40B4-BE49-F238E27FC236}">
              <a16:creationId xmlns:a16="http://schemas.microsoft.com/office/drawing/2014/main" id="{00000000-0008-0000-0000-00003B000000}"/>
            </a:ext>
          </a:extLst>
        </xdr:cNvPr>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60" name="Line 95">
          <a:extLst>
            <a:ext uri="{FF2B5EF4-FFF2-40B4-BE49-F238E27FC236}">
              <a16:creationId xmlns:a16="http://schemas.microsoft.com/office/drawing/2014/main" id="{00000000-0008-0000-0000-00003C000000}"/>
            </a:ext>
          </a:extLst>
        </xdr:cNvPr>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61" name="Line 96">
          <a:extLst>
            <a:ext uri="{FF2B5EF4-FFF2-40B4-BE49-F238E27FC236}">
              <a16:creationId xmlns:a16="http://schemas.microsoft.com/office/drawing/2014/main" id="{00000000-0008-0000-0000-00003D000000}"/>
            </a:ext>
          </a:extLst>
        </xdr:cNvPr>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0</xdr:col>
          <xdr:colOff>0</xdr:colOff>
          <xdr:row>36</xdr:row>
          <xdr:rowOff>66675</xdr:rowOff>
        </xdr:from>
        <xdr:to>
          <xdr:col>13</xdr:col>
          <xdr:colOff>266700</xdr:colOff>
          <xdr:row>43</xdr:row>
          <xdr:rowOff>47625</xdr:rowOff>
        </xdr:to>
        <xdr:sp macro="" textlink="">
          <xdr:nvSpPr>
            <xdr:cNvPr id="133121" name="Label 1" hidden="1">
              <a:extLst>
                <a:ext uri="{63B3BB69-23CF-44E3-9099-C40C66FF867C}">
                  <a14:compatExt spid="_x0000_s133121"/>
                </a:ext>
                <a:ext uri="{FF2B5EF4-FFF2-40B4-BE49-F238E27FC236}">
                  <a16:creationId xmlns:a16="http://schemas.microsoft.com/office/drawing/2014/main" id="{00000000-0008-0000-0000-000001080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Примечания: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1. В верхней ячейке указывается разница выигранных и проигранных сетов в матчах между всеми игроками в группе, в нижней ячейке - разница выигранных и проигранных сетов в матчах между тремя игроками группы, набравшими одинаковое количество очков (если такой ситуации в группе нет - ячейка не заполняется)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2. В верхней ячейке указывается разница выигранных и проигранных геймов в матчах между всеми игроками в группе, в нижней ячейке - разница выигранных и проигранных геймов в матчах между тремя игроками группы, набравшими одинаковое количество очков (если такой ситуации в группе нет - ячейка не заполняется) </a:t>
              </a:r>
            </a:p>
          </xdr:txBody>
        </xdr:sp>
        <xdr:clientData fPrintsWithSheet="0"/>
      </xdr:twoCellAnchor>
    </mc:Choice>
    <mc:Fallback/>
  </mc:AlternateContent>
  <xdr:twoCellAnchor editAs="oneCell">
    <xdr:from>
      <xdr:col>0</xdr:col>
      <xdr:colOff>0</xdr:colOff>
      <xdr:row>0</xdr:row>
      <xdr:rowOff>0</xdr:rowOff>
    </xdr:from>
    <xdr:to>
      <xdr:col>2</xdr:col>
      <xdr:colOff>482600</xdr:colOff>
      <xdr:row>1</xdr:row>
      <xdr:rowOff>63500</xdr:rowOff>
    </xdr:to>
    <xdr:pic>
      <xdr:nvPicPr>
        <xdr:cNvPr id="63" name="Рисунок 1">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018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12</xdr:col>
          <xdr:colOff>438150</xdr:colOff>
          <xdr:row>0</xdr:row>
          <xdr:rowOff>0</xdr:rowOff>
        </xdr:from>
        <xdr:to>
          <xdr:col>13</xdr:col>
          <xdr:colOff>238125</xdr:colOff>
          <xdr:row>1</xdr:row>
          <xdr:rowOff>190500</xdr:rowOff>
        </xdr:to>
        <xdr:sp macro="" textlink="">
          <xdr:nvSpPr>
            <xdr:cNvPr id="133122" name="Label 2" hidden="1">
              <a:extLst>
                <a:ext uri="{63B3BB69-23CF-44E3-9099-C40C66FF867C}">
                  <a14:compatExt spid="_x0000_s133122"/>
                </a:ext>
                <a:ext uri="{FF2B5EF4-FFF2-40B4-BE49-F238E27FC236}">
                  <a16:creationId xmlns:a16="http://schemas.microsoft.com/office/drawing/2014/main" id="{00000000-0008-0000-0000-000002080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Форма 12</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104775</xdr:colOff>
          <xdr:row>0</xdr:row>
          <xdr:rowOff>0</xdr:rowOff>
        </xdr:from>
        <xdr:to>
          <xdr:col>7</xdr:col>
          <xdr:colOff>752475</xdr:colOff>
          <xdr:row>1</xdr:row>
          <xdr:rowOff>28575</xdr:rowOff>
        </xdr:to>
        <xdr:sp macro="" textlink="">
          <xdr:nvSpPr>
            <xdr:cNvPr id="126978" name="Label 2" hidden="1">
              <a:extLst>
                <a:ext uri="{63B3BB69-23CF-44E3-9099-C40C66FF867C}">
                  <a14:compatExt spid="_x0000_s126978"/>
                </a:ext>
                <a:ext uri="{FF2B5EF4-FFF2-40B4-BE49-F238E27FC236}">
                  <a16:creationId xmlns:a16="http://schemas.microsoft.com/office/drawing/2014/main" id="{00000000-0008-0000-0100-000002F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Форма 9</a:t>
              </a:r>
            </a:p>
          </xdr:txBody>
        </xdr:sp>
        <xdr:clientData fPrintsWithSheet="0"/>
      </xdr:twoCellAnchor>
    </mc:Choice>
    <mc:Fallback/>
  </mc:AlternateContent>
  <xdr:twoCellAnchor editAs="oneCell">
    <xdr:from>
      <xdr:col>0</xdr:col>
      <xdr:colOff>12700</xdr:colOff>
      <xdr:row>0</xdr:row>
      <xdr:rowOff>0</xdr:rowOff>
    </xdr:from>
    <xdr:to>
      <xdr:col>2</xdr:col>
      <xdr:colOff>968022</xdr:colOff>
      <xdr:row>1</xdr:row>
      <xdr:rowOff>101600</xdr:rowOff>
    </xdr:to>
    <xdr:pic>
      <xdr:nvPicPr>
        <xdr:cNvPr id="4" name="Рисунок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0"/>
          <a:ext cx="2384072"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4965700" y="279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304800</xdr:rowOff>
    </xdr:from>
    <xdr:to>
      <xdr:col>8</xdr:col>
      <xdr:colOff>0</xdr:colOff>
      <xdr:row>10</xdr:row>
      <xdr:rowOff>304800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a:off x="5784850" y="279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12</xdr:row>
      <xdr:rowOff>304800</xdr:rowOff>
    </xdr:from>
    <xdr:to>
      <xdr:col>8</xdr:col>
      <xdr:colOff>0</xdr:colOff>
      <xdr:row>12</xdr:row>
      <xdr:rowOff>304800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a:off x="5784850" y="330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18</xdr:row>
      <xdr:rowOff>304800</xdr:rowOff>
    </xdr:from>
    <xdr:to>
      <xdr:col>8</xdr:col>
      <xdr:colOff>0</xdr:colOff>
      <xdr:row>18</xdr:row>
      <xdr:rowOff>304800</xdr:rowOff>
    </xdr:to>
    <xdr:sp macro="" textlink="">
      <xdr:nvSpPr>
        <xdr:cNvPr id="5" name="Line 4">
          <a:extLst>
            <a:ext uri="{FF2B5EF4-FFF2-40B4-BE49-F238E27FC236}">
              <a16:creationId xmlns:a16="http://schemas.microsoft.com/office/drawing/2014/main" id="{00000000-0008-0000-0200-000005000000}"/>
            </a:ext>
          </a:extLst>
        </xdr:cNvPr>
        <xdr:cNvSpPr>
          <a:spLocks noChangeShapeType="1"/>
        </xdr:cNvSpPr>
      </xdr:nvSpPr>
      <xdr:spPr bwMode="auto">
        <a:xfrm>
          <a:off x="5784850" y="482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19</xdr:row>
      <xdr:rowOff>0</xdr:rowOff>
    </xdr:from>
    <xdr:to>
      <xdr:col>7</xdr:col>
      <xdr:colOff>0</xdr:colOff>
      <xdr:row>19</xdr:row>
      <xdr:rowOff>0</xdr:rowOff>
    </xdr:to>
    <xdr:sp macro="" textlink="">
      <xdr:nvSpPr>
        <xdr:cNvPr id="6" name="Line 5">
          <a:extLst>
            <a:ext uri="{FF2B5EF4-FFF2-40B4-BE49-F238E27FC236}">
              <a16:creationId xmlns:a16="http://schemas.microsoft.com/office/drawing/2014/main" id="{00000000-0008-0000-0200-000006000000}"/>
            </a:ext>
          </a:extLst>
        </xdr:cNvPr>
        <xdr:cNvSpPr>
          <a:spLocks noChangeShapeType="1"/>
        </xdr:cNvSpPr>
      </xdr:nvSpPr>
      <xdr:spPr bwMode="auto">
        <a:xfrm>
          <a:off x="4965700" y="482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7" name="Line 6">
          <a:extLst>
            <a:ext uri="{FF2B5EF4-FFF2-40B4-BE49-F238E27FC236}">
              <a16:creationId xmlns:a16="http://schemas.microsoft.com/office/drawing/2014/main" id="{00000000-0008-0000-0200-000007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8" name="Line 7">
          <a:extLst>
            <a:ext uri="{FF2B5EF4-FFF2-40B4-BE49-F238E27FC236}">
              <a16:creationId xmlns:a16="http://schemas.microsoft.com/office/drawing/2014/main" id="{00000000-0008-0000-0200-000008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9" name="Line 8">
          <a:extLst>
            <a:ext uri="{FF2B5EF4-FFF2-40B4-BE49-F238E27FC236}">
              <a16:creationId xmlns:a16="http://schemas.microsoft.com/office/drawing/2014/main" id="{00000000-0008-0000-0200-000009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10" name="Line 9">
          <a:extLst>
            <a:ext uri="{FF2B5EF4-FFF2-40B4-BE49-F238E27FC236}">
              <a16:creationId xmlns:a16="http://schemas.microsoft.com/office/drawing/2014/main" id="{00000000-0008-0000-0200-00000A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11" name="Line 10">
          <a:extLst>
            <a:ext uri="{FF2B5EF4-FFF2-40B4-BE49-F238E27FC236}">
              <a16:creationId xmlns:a16="http://schemas.microsoft.com/office/drawing/2014/main" id="{00000000-0008-0000-0200-00000B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12" name="Line 11">
          <a:extLst>
            <a:ext uri="{FF2B5EF4-FFF2-40B4-BE49-F238E27FC236}">
              <a16:creationId xmlns:a16="http://schemas.microsoft.com/office/drawing/2014/main" id="{00000000-0008-0000-0200-00000C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13" name="Line 12">
          <a:extLst>
            <a:ext uri="{FF2B5EF4-FFF2-40B4-BE49-F238E27FC236}">
              <a16:creationId xmlns:a16="http://schemas.microsoft.com/office/drawing/2014/main" id="{00000000-0008-0000-0200-00000D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14" name="Line 13">
          <a:extLst>
            <a:ext uri="{FF2B5EF4-FFF2-40B4-BE49-F238E27FC236}">
              <a16:creationId xmlns:a16="http://schemas.microsoft.com/office/drawing/2014/main" id="{00000000-0008-0000-0200-00000E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304800</xdr:rowOff>
    </xdr:from>
    <xdr:to>
      <xdr:col>8</xdr:col>
      <xdr:colOff>0</xdr:colOff>
      <xdr:row>21</xdr:row>
      <xdr:rowOff>304800</xdr:rowOff>
    </xdr:to>
    <xdr:sp macro="" textlink="">
      <xdr:nvSpPr>
        <xdr:cNvPr id="15" name="Line 14">
          <a:extLst>
            <a:ext uri="{FF2B5EF4-FFF2-40B4-BE49-F238E27FC236}">
              <a16:creationId xmlns:a16="http://schemas.microsoft.com/office/drawing/2014/main" id="{00000000-0008-0000-0200-00000F000000}"/>
            </a:ext>
          </a:extLst>
        </xdr:cNvPr>
        <xdr:cNvSpPr>
          <a:spLocks noChangeShapeType="1"/>
        </xdr:cNvSpPr>
      </xdr:nvSpPr>
      <xdr:spPr bwMode="auto">
        <a:xfrm>
          <a:off x="5784850" y="5238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16" name="Line 15">
          <a:extLst>
            <a:ext uri="{FF2B5EF4-FFF2-40B4-BE49-F238E27FC236}">
              <a16:creationId xmlns:a16="http://schemas.microsoft.com/office/drawing/2014/main" id="{00000000-0008-0000-0200-000010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17" name="Line 16">
          <a:extLst>
            <a:ext uri="{FF2B5EF4-FFF2-40B4-BE49-F238E27FC236}">
              <a16:creationId xmlns:a16="http://schemas.microsoft.com/office/drawing/2014/main" id="{00000000-0008-0000-0200-000011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19</xdr:row>
      <xdr:rowOff>0</xdr:rowOff>
    </xdr:from>
    <xdr:to>
      <xdr:col>7</xdr:col>
      <xdr:colOff>0</xdr:colOff>
      <xdr:row>19</xdr:row>
      <xdr:rowOff>0</xdr:rowOff>
    </xdr:to>
    <xdr:sp macro="" textlink="">
      <xdr:nvSpPr>
        <xdr:cNvPr id="18" name="Line 17">
          <a:extLst>
            <a:ext uri="{FF2B5EF4-FFF2-40B4-BE49-F238E27FC236}">
              <a16:creationId xmlns:a16="http://schemas.microsoft.com/office/drawing/2014/main" id="{00000000-0008-0000-0200-000012000000}"/>
            </a:ext>
          </a:extLst>
        </xdr:cNvPr>
        <xdr:cNvSpPr>
          <a:spLocks noChangeShapeType="1"/>
        </xdr:cNvSpPr>
      </xdr:nvSpPr>
      <xdr:spPr bwMode="auto">
        <a:xfrm>
          <a:off x="4965700" y="482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0</xdr:rowOff>
    </xdr:from>
    <xdr:to>
      <xdr:col>7</xdr:col>
      <xdr:colOff>0</xdr:colOff>
      <xdr:row>15</xdr:row>
      <xdr:rowOff>0</xdr:rowOff>
    </xdr:to>
    <xdr:sp macro="" textlink="">
      <xdr:nvSpPr>
        <xdr:cNvPr id="19" name="Line 18">
          <a:extLst>
            <a:ext uri="{FF2B5EF4-FFF2-40B4-BE49-F238E27FC236}">
              <a16:creationId xmlns:a16="http://schemas.microsoft.com/office/drawing/2014/main" id="{00000000-0008-0000-0200-000013000000}"/>
            </a:ext>
          </a:extLst>
        </xdr:cNvPr>
        <xdr:cNvSpPr>
          <a:spLocks noChangeShapeType="1"/>
        </xdr:cNvSpPr>
      </xdr:nvSpPr>
      <xdr:spPr bwMode="auto">
        <a:xfrm>
          <a:off x="4965700" y="381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20" name="Line 19">
          <a:extLst>
            <a:ext uri="{FF2B5EF4-FFF2-40B4-BE49-F238E27FC236}">
              <a16:creationId xmlns:a16="http://schemas.microsoft.com/office/drawing/2014/main" id="{00000000-0008-0000-0200-000014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21" name="Line 20">
          <a:extLst>
            <a:ext uri="{FF2B5EF4-FFF2-40B4-BE49-F238E27FC236}">
              <a16:creationId xmlns:a16="http://schemas.microsoft.com/office/drawing/2014/main" id="{00000000-0008-0000-0200-000015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22" name="Line 21">
          <a:extLst>
            <a:ext uri="{FF2B5EF4-FFF2-40B4-BE49-F238E27FC236}">
              <a16:creationId xmlns:a16="http://schemas.microsoft.com/office/drawing/2014/main" id="{00000000-0008-0000-0200-000016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23" name="Line 22">
          <a:extLst>
            <a:ext uri="{FF2B5EF4-FFF2-40B4-BE49-F238E27FC236}">
              <a16:creationId xmlns:a16="http://schemas.microsoft.com/office/drawing/2014/main" id="{00000000-0008-0000-0200-000017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24" name="Line 23">
          <a:extLst>
            <a:ext uri="{FF2B5EF4-FFF2-40B4-BE49-F238E27FC236}">
              <a16:creationId xmlns:a16="http://schemas.microsoft.com/office/drawing/2014/main" id="{00000000-0008-0000-0200-000018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25" name="Line 24">
          <a:extLst>
            <a:ext uri="{FF2B5EF4-FFF2-40B4-BE49-F238E27FC236}">
              <a16:creationId xmlns:a16="http://schemas.microsoft.com/office/drawing/2014/main" id="{00000000-0008-0000-0200-000019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26" name="Line 25">
          <a:extLst>
            <a:ext uri="{FF2B5EF4-FFF2-40B4-BE49-F238E27FC236}">
              <a16:creationId xmlns:a16="http://schemas.microsoft.com/office/drawing/2014/main" id="{00000000-0008-0000-0200-00001A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27" name="Line 26">
          <a:extLst>
            <a:ext uri="{FF2B5EF4-FFF2-40B4-BE49-F238E27FC236}">
              <a16:creationId xmlns:a16="http://schemas.microsoft.com/office/drawing/2014/main" id="{00000000-0008-0000-0200-00001B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28" name="Line 27">
          <a:extLst>
            <a:ext uri="{FF2B5EF4-FFF2-40B4-BE49-F238E27FC236}">
              <a16:creationId xmlns:a16="http://schemas.microsoft.com/office/drawing/2014/main" id="{00000000-0008-0000-0200-00001C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29" name="Line 29">
          <a:extLst>
            <a:ext uri="{FF2B5EF4-FFF2-40B4-BE49-F238E27FC236}">
              <a16:creationId xmlns:a16="http://schemas.microsoft.com/office/drawing/2014/main" id="{00000000-0008-0000-0200-00001D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0" name="Line 30">
          <a:extLst>
            <a:ext uri="{FF2B5EF4-FFF2-40B4-BE49-F238E27FC236}">
              <a16:creationId xmlns:a16="http://schemas.microsoft.com/office/drawing/2014/main" id="{00000000-0008-0000-0200-00001E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1" name="Line 31">
          <a:extLst>
            <a:ext uri="{FF2B5EF4-FFF2-40B4-BE49-F238E27FC236}">
              <a16:creationId xmlns:a16="http://schemas.microsoft.com/office/drawing/2014/main" id="{00000000-0008-0000-0200-00001F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2" name="Line 32">
          <a:extLst>
            <a:ext uri="{FF2B5EF4-FFF2-40B4-BE49-F238E27FC236}">
              <a16:creationId xmlns:a16="http://schemas.microsoft.com/office/drawing/2014/main" id="{00000000-0008-0000-0200-000020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3" name="Line 33">
          <a:extLst>
            <a:ext uri="{FF2B5EF4-FFF2-40B4-BE49-F238E27FC236}">
              <a16:creationId xmlns:a16="http://schemas.microsoft.com/office/drawing/2014/main" id="{00000000-0008-0000-0200-000021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4" name="Line 34">
          <a:extLst>
            <a:ext uri="{FF2B5EF4-FFF2-40B4-BE49-F238E27FC236}">
              <a16:creationId xmlns:a16="http://schemas.microsoft.com/office/drawing/2014/main" id="{00000000-0008-0000-0200-000022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5" name="Line 35">
          <a:extLst>
            <a:ext uri="{FF2B5EF4-FFF2-40B4-BE49-F238E27FC236}">
              <a16:creationId xmlns:a16="http://schemas.microsoft.com/office/drawing/2014/main" id="{00000000-0008-0000-0200-000023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6" name="Line 36">
          <a:extLst>
            <a:ext uri="{FF2B5EF4-FFF2-40B4-BE49-F238E27FC236}">
              <a16:creationId xmlns:a16="http://schemas.microsoft.com/office/drawing/2014/main" id="{00000000-0008-0000-0200-000024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7" name="Line 37">
          <a:extLst>
            <a:ext uri="{FF2B5EF4-FFF2-40B4-BE49-F238E27FC236}">
              <a16:creationId xmlns:a16="http://schemas.microsoft.com/office/drawing/2014/main" id="{00000000-0008-0000-0200-000025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8" name="Line 38">
          <a:extLst>
            <a:ext uri="{FF2B5EF4-FFF2-40B4-BE49-F238E27FC236}">
              <a16:creationId xmlns:a16="http://schemas.microsoft.com/office/drawing/2014/main" id="{00000000-0008-0000-0200-000026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9" name="Line 39">
          <a:extLst>
            <a:ext uri="{FF2B5EF4-FFF2-40B4-BE49-F238E27FC236}">
              <a16:creationId xmlns:a16="http://schemas.microsoft.com/office/drawing/2014/main" id="{00000000-0008-0000-0200-000027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40" name="Line 40">
          <a:extLst>
            <a:ext uri="{FF2B5EF4-FFF2-40B4-BE49-F238E27FC236}">
              <a16:creationId xmlns:a16="http://schemas.microsoft.com/office/drawing/2014/main" id="{00000000-0008-0000-0200-000028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41" name="Line 41">
          <a:extLst>
            <a:ext uri="{FF2B5EF4-FFF2-40B4-BE49-F238E27FC236}">
              <a16:creationId xmlns:a16="http://schemas.microsoft.com/office/drawing/2014/main" id="{00000000-0008-0000-0200-000029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42" name="Line 42">
          <a:extLst>
            <a:ext uri="{FF2B5EF4-FFF2-40B4-BE49-F238E27FC236}">
              <a16:creationId xmlns:a16="http://schemas.microsoft.com/office/drawing/2014/main" id="{00000000-0008-0000-0200-00002A000000}"/>
            </a:ext>
          </a:extLst>
        </xdr:cNvPr>
        <xdr:cNvSpPr>
          <a:spLocks noChangeShapeType="1"/>
        </xdr:cNvSpPr>
      </xdr:nvSpPr>
      <xdr:spPr bwMode="auto">
        <a:xfrm>
          <a:off x="5784850" y="508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43" name="Line 43">
          <a:extLst>
            <a:ext uri="{FF2B5EF4-FFF2-40B4-BE49-F238E27FC236}">
              <a16:creationId xmlns:a16="http://schemas.microsoft.com/office/drawing/2014/main" id="{00000000-0008-0000-0200-00002B000000}"/>
            </a:ext>
          </a:extLst>
        </xdr:cNvPr>
        <xdr:cNvSpPr>
          <a:spLocks noChangeShapeType="1"/>
        </xdr:cNvSpPr>
      </xdr:nvSpPr>
      <xdr:spPr bwMode="auto">
        <a:xfrm>
          <a:off x="4965700" y="279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13</xdr:row>
      <xdr:rowOff>0</xdr:rowOff>
    </xdr:from>
    <xdr:to>
      <xdr:col>7</xdr:col>
      <xdr:colOff>0</xdr:colOff>
      <xdr:row>13</xdr:row>
      <xdr:rowOff>0</xdr:rowOff>
    </xdr:to>
    <xdr:sp macro="" textlink="">
      <xdr:nvSpPr>
        <xdr:cNvPr id="44" name="Line 44">
          <a:extLst>
            <a:ext uri="{FF2B5EF4-FFF2-40B4-BE49-F238E27FC236}">
              <a16:creationId xmlns:a16="http://schemas.microsoft.com/office/drawing/2014/main" id="{00000000-0008-0000-0200-00002C000000}"/>
            </a:ext>
          </a:extLst>
        </xdr:cNvPr>
        <xdr:cNvSpPr>
          <a:spLocks noChangeShapeType="1"/>
        </xdr:cNvSpPr>
      </xdr:nvSpPr>
      <xdr:spPr bwMode="auto">
        <a:xfrm>
          <a:off x="4965700" y="330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45" name="Line 78">
          <a:extLst>
            <a:ext uri="{FF2B5EF4-FFF2-40B4-BE49-F238E27FC236}">
              <a16:creationId xmlns:a16="http://schemas.microsoft.com/office/drawing/2014/main" id="{00000000-0008-0000-0200-00002D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46" name="Line 79">
          <a:extLst>
            <a:ext uri="{FF2B5EF4-FFF2-40B4-BE49-F238E27FC236}">
              <a16:creationId xmlns:a16="http://schemas.microsoft.com/office/drawing/2014/main" id="{00000000-0008-0000-0200-00002E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47" name="Line 80">
          <a:extLst>
            <a:ext uri="{FF2B5EF4-FFF2-40B4-BE49-F238E27FC236}">
              <a16:creationId xmlns:a16="http://schemas.microsoft.com/office/drawing/2014/main" id="{00000000-0008-0000-0200-00002F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48" name="Line 81">
          <a:extLst>
            <a:ext uri="{FF2B5EF4-FFF2-40B4-BE49-F238E27FC236}">
              <a16:creationId xmlns:a16="http://schemas.microsoft.com/office/drawing/2014/main" id="{00000000-0008-0000-0200-000030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49" name="Line 82">
          <a:extLst>
            <a:ext uri="{FF2B5EF4-FFF2-40B4-BE49-F238E27FC236}">
              <a16:creationId xmlns:a16="http://schemas.microsoft.com/office/drawing/2014/main" id="{00000000-0008-0000-0200-000031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0" name="Line 83">
          <a:extLst>
            <a:ext uri="{FF2B5EF4-FFF2-40B4-BE49-F238E27FC236}">
              <a16:creationId xmlns:a16="http://schemas.microsoft.com/office/drawing/2014/main" id="{00000000-0008-0000-0200-000032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1" name="Line 84">
          <a:extLst>
            <a:ext uri="{FF2B5EF4-FFF2-40B4-BE49-F238E27FC236}">
              <a16:creationId xmlns:a16="http://schemas.microsoft.com/office/drawing/2014/main" id="{00000000-0008-0000-0200-000033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2" name="Line 85">
          <a:extLst>
            <a:ext uri="{FF2B5EF4-FFF2-40B4-BE49-F238E27FC236}">
              <a16:creationId xmlns:a16="http://schemas.microsoft.com/office/drawing/2014/main" id="{00000000-0008-0000-0200-000034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304800</xdr:rowOff>
    </xdr:from>
    <xdr:to>
      <xdr:col>8</xdr:col>
      <xdr:colOff>0</xdr:colOff>
      <xdr:row>23</xdr:row>
      <xdr:rowOff>304800</xdr:rowOff>
    </xdr:to>
    <xdr:sp macro="" textlink="">
      <xdr:nvSpPr>
        <xdr:cNvPr id="53" name="Line 86">
          <a:extLst>
            <a:ext uri="{FF2B5EF4-FFF2-40B4-BE49-F238E27FC236}">
              <a16:creationId xmlns:a16="http://schemas.microsoft.com/office/drawing/2014/main" id="{00000000-0008-0000-0200-000035000000}"/>
            </a:ext>
          </a:extLst>
        </xdr:cNvPr>
        <xdr:cNvSpPr>
          <a:spLocks noChangeShapeType="1"/>
        </xdr:cNvSpPr>
      </xdr:nvSpPr>
      <xdr:spPr bwMode="auto">
        <a:xfrm>
          <a:off x="5784850" y="53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4" name="Line 87">
          <a:extLst>
            <a:ext uri="{FF2B5EF4-FFF2-40B4-BE49-F238E27FC236}">
              <a16:creationId xmlns:a16="http://schemas.microsoft.com/office/drawing/2014/main" id="{00000000-0008-0000-0200-000036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5" name="Line 88">
          <a:extLst>
            <a:ext uri="{FF2B5EF4-FFF2-40B4-BE49-F238E27FC236}">
              <a16:creationId xmlns:a16="http://schemas.microsoft.com/office/drawing/2014/main" id="{00000000-0008-0000-0200-000037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6" name="Line 91">
          <a:extLst>
            <a:ext uri="{FF2B5EF4-FFF2-40B4-BE49-F238E27FC236}">
              <a16:creationId xmlns:a16="http://schemas.microsoft.com/office/drawing/2014/main" id="{00000000-0008-0000-0200-000038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7" name="Line 92">
          <a:extLst>
            <a:ext uri="{FF2B5EF4-FFF2-40B4-BE49-F238E27FC236}">
              <a16:creationId xmlns:a16="http://schemas.microsoft.com/office/drawing/2014/main" id="{00000000-0008-0000-0200-000039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8" name="Line 93">
          <a:extLst>
            <a:ext uri="{FF2B5EF4-FFF2-40B4-BE49-F238E27FC236}">
              <a16:creationId xmlns:a16="http://schemas.microsoft.com/office/drawing/2014/main" id="{00000000-0008-0000-0200-00003A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9" name="Line 94">
          <a:extLst>
            <a:ext uri="{FF2B5EF4-FFF2-40B4-BE49-F238E27FC236}">
              <a16:creationId xmlns:a16="http://schemas.microsoft.com/office/drawing/2014/main" id="{00000000-0008-0000-0200-00003B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60" name="Line 95">
          <a:extLst>
            <a:ext uri="{FF2B5EF4-FFF2-40B4-BE49-F238E27FC236}">
              <a16:creationId xmlns:a16="http://schemas.microsoft.com/office/drawing/2014/main" id="{00000000-0008-0000-0200-00003C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61" name="Line 96">
          <a:extLst>
            <a:ext uri="{FF2B5EF4-FFF2-40B4-BE49-F238E27FC236}">
              <a16:creationId xmlns:a16="http://schemas.microsoft.com/office/drawing/2014/main" id="{00000000-0008-0000-0200-00003D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0</xdr:col>
          <xdr:colOff>0</xdr:colOff>
          <xdr:row>38</xdr:row>
          <xdr:rowOff>57150</xdr:rowOff>
        </xdr:from>
        <xdr:to>
          <xdr:col>13</xdr:col>
          <xdr:colOff>257175</xdr:colOff>
          <xdr:row>44</xdr:row>
          <xdr:rowOff>114300</xdr:rowOff>
        </xdr:to>
        <xdr:sp macro="" textlink="">
          <xdr:nvSpPr>
            <xdr:cNvPr id="139265" name="Label 1" hidden="1">
              <a:extLst>
                <a:ext uri="{63B3BB69-23CF-44E3-9099-C40C66FF867C}">
                  <a14:compatExt spid="_x0000_s139265"/>
                </a:ext>
                <a:ext uri="{FF2B5EF4-FFF2-40B4-BE49-F238E27FC236}">
                  <a16:creationId xmlns:a16="http://schemas.microsoft.com/office/drawing/2014/main" id="{00000000-0008-0000-0200-000001200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Примечания: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1. В верхней ячейке указывается разница выигранных и проигранных сетов в матчах между всеми игроками в группе, в нижней ячейке - разница выигранных и проигранных сетов в матчах между тремя игроками группы, набравшими одинаковое количество очков (если такой ситуации в группе нет - ячейка не заполняется)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2. В верхней ячейке указывается разница выигранных и проигранных геймов в матчах между всеми игроками в группе, в нижней ячейке - разница выигранных и проигранных геймов в матчах между тремя игроками группы, набравшими одинаковое количество очков (если такой ситуации в группе нет - ячейка не заполняется) </a:t>
              </a:r>
            </a:p>
          </xdr:txBody>
        </xdr:sp>
        <xdr:clientData fPrintsWithSheet="0"/>
      </xdr:twoCellAnchor>
    </mc:Choice>
    <mc:Fallback/>
  </mc:AlternateContent>
  <xdr:twoCellAnchor editAs="oneCell">
    <xdr:from>
      <xdr:col>0</xdr:col>
      <xdr:colOff>0</xdr:colOff>
      <xdr:row>0</xdr:row>
      <xdr:rowOff>0</xdr:rowOff>
    </xdr:from>
    <xdr:to>
      <xdr:col>2</xdr:col>
      <xdr:colOff>514350</xdr:colOff>
      <xdr:row>2</xdr:row>
      <xdr:rowOff>76200</xdr:rowOff>
    </xdr:to>
    <xdr:pic>
      <xdr:nvPicPr>
        <xdr:cNvPr id="63" name="Рисунок 1">
          <a:extLst>
            <a:ext uri="{FF2B5EF4-FFF2-40B4-BE49-F238E27FC236}">
              <a16:creationId xmlns:a16="http://schemas.microsoft.com/office/drawing/2014/main" id="{00000000-0008-0000-0200-00003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0015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7</xdr:col>
      <xdr:colOff>0</xdr:colOff>
      <xdr:row>17</xdr:row>
      <xdr:rowOff>0</xdr:rowOff>
    </xdr:from>
    <xdr:to>
      <xdr:col>7</xdr:col>
      <xdr:colOff>0</xdr:colOff>
      <xdr:row>17</xdr:row>
      <xdr:rowOff>0</xdr:rowOff>
    </xdr:to>
    <xdr:sp macro="" textlink="">
      <xdr:nvSpPr>
        <xdr:cNvPr id="64" name="Line 18">
          <a:extLst>
            <a:ext uri="{FF2B5EF4-FFF2-40B4-BE49-F238E27FC236}">
              <a16:creationId xmlns:a16="http://schemas.microsoft.com/office/drawing/2014/main" id="{00000000-0008-0000-0200-000040000000}"/>
            </a:ext>
          </a:extLst>
        </xdr:cNvPr>
        <xdr:cNvSpPr>
          <a:spLocks noChangeShapeType="1"/>
        </xdr:cNvSpPr>
      </xdr:nvSpPr>
      <xdr:spPr bwMode="auto">
        <a:xfrm>
          <a:off x="4965700" y="4318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40</xdr:col>
          <xdr:colOff>504825</xdr:colOff>
          <xdr:row>0</xdr:row>
          <xdr:rowOff>0</xdr:rowOff>
        </xdr:from>
        <xdr:to>
          <xdr:col>41</xdr:col>
          <xdr:colOff>314325</xdr:colOff>
          <xdr:row>0</xdr:row>
          <xdr:rowOff>171450</xdr:rowOff>
        </xdr:to>
        <xdr:sp macro="" textlink="">
          <xdr:nvSpPr>
            <xdr:cNvPr id="139266" name="Label 2" hidden="1">
              <a:extLst>
                <a:ext uri="{63B3BB69-23CF-44E3-9099-C40C66FF867C}">
                  <a14:compatExt spid="_x0000_s139266"/>
                </a:ext>
                <a:ext uri="{FF2B5EF4-FFF2-40B4-BE49-F238E27FC236}">
                  <a16:creationId xmlns:a16="http://schemas.microsoft.com/office/drawing/2014/main" id="{00000000-0008-0000-0200-000002200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Форма 11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542925</xdr:colOff>
          <xdr:row>0</xdr:row>
          <xdr:rowOff>19050</xdr:rowOff>
        </xdr:from>
        <xdr:to>
          <xdr:col>13</xdr:col>
          <xdr:colOff>161925</xdr:colOff>
          <xdr:row>1</xdr:row>
          <xdr:rowOff>190500</xdr:rowOff>
        </xdr:to>
        <xdr:sp macro="" textlink="">
          <xdr:nvSpPr>
            <xdr:cNvPr id="139267" name="Label 3" hidden="1">
              <a:extLst>
                <a:ext uri="{63B3BB69-23CF-44E3-9099-C40C66FF867C}">
                  <a14:compatExt spid="_x0000_s139267"/>
                </a:ext>
                <a:ext uri="{FF2B5EF4-FFF2-40B4-BE49-F238E27FC236}">
                  <a16:creationId xmlns:a16="http://schemas.microsoft.com/office/drawing/2014/main" id="{00000000-0008-0000-0200-000003200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Форма 11</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104775</xdr:colOff>
          <xdr:row>0</xdr:row>
          <xdr:rowOff>0</xdr:rowOff>
        </xdr:from>
        <xdr:to>
          <xdr:col>7</xdr:col>
          <xdr:colOff>752475</xdr:colOff>
          <xdr:row>1</xdr:row>
          <xdr:rowOff>28575</xdr:rowOff>
        </xdr:to>
        <xdr:sp macro="" textlink="">
          <xdr:nvSpPr>
            <xdr:cNvPr id="128001" name="Label 1" hidden="1">
              <a:extLst>
                <a:ext uri="{63B3BB69-23CF-44E3-9099-C40C66FF867C}">
                  <a14:compatExt spid="_x0000_s128001"/>
                </a:ext>
                <a:ext uri="{FF2B5EF4-FFF2-40B4-BE49-F238E27FC236}">
                  <a16:creationId xmlns:a16="http://schemas.microsoft.com/office/drawing/2014/main" id="{00000000-0008-0000-0300-000001F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Форма 9</a:t>
              </a:r>
            </a:p>
          </xdr:txBody>
        </xdr:sp>
        <xdr:clientData fPrintsWithSheet="0"/>
      </xdr:twoCellAnchor>
    </mc:Choice>
    <mc:Fallback/>
  </mc:AlternateContent>
  <xdr:twoCellAnchor editAs="oneCell">
    <xdr:from>
      <xdr:col>0</xdr:col>
      <xdr:colOff>0</xdr:colOff>
      <xdr:row>0</xdr:row>
      <xdr:rowOff>0</xdr:rowOff>
    </xdr:from>
    <xdr:to>
      <xdr:col>2</xdr:col>
      <xdr:colOff>704850</xdr:colOff>
      <xdr:row>1</xdr:row>
      <xdr:rowOff>63500</xdr:rowOff>
    </xdr:to>
    <xdr:pic>
      <xdr:nvPicPr>
        <xdr:cNvPr id="3" name="Рисунок 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336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4965700" y="279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304800</xdr:rowOff>
    </xdr:from>
    <xdr:to>
      <xdr:col>8</xdr:col>
      <xdr:colOff>0</xdr:colOff>
      <xdr:row>10</xdr:row>
      <xdr:rowOff>304800</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bwMode="auto">
        <a:xfrm>
          <a:off x="5784850" y="279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12</xdr:row>
      <xdr:rowOff>304800</xdr:rowOff>
    </xdr:from>
    <xdr:to>
      <xdr:col>8</xdr:col>
      <xdr:colOff>0</xdr:colOff>
      <xdr:row>12</xdr:row>
      <xdr:rowOff>304800</xdr:rowOff>
    </xdr:to>
    <xdr:sp macro="" textlink="">
      <xdr:nvSpPr>
        <xdr:cNvPr id="4" name="Line 3">
          <a:extLst>
            <a:ext uri="{FF2B5EF4-FFF2-40B4-BE49-F238E27FC236}">
              <a16:creationId xmlns:a16="http://schemas.microsoft.com/office/drawing/2014/main" id="{00000000-0008-0000-0400-000004000000}"/>
            </a:ext>
          </a:extLst>
        </xdr:cNvPr>
        <xdr:cNvSpPr>
          <a:spLocks noChangeShapeType="1"/>
        </xdr:cNvSpPr>
      </xdr:nvSpPr>
      <xdr:spPr bwMode="auto">
        <a:xfrm>
          <a:off x="5784850" y="330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18</xdr:row>
      <xdr:rowOff>304800</xdr:rowOff>
    </xdr:from>
    <xdr:to>
      <xdr:col>8</xdr:col>
      <xdr:colOff>0</xdr:colOff>
      <xdr:row>18</xdr:row>
      <xdr:rowOff>304800</xdr:rowOff>
    </xdr:to>
    <xdr:sp macro="" textlink="">
      <xdr:nvSpPr>
        <xdr:cNvPr id="5" name="Line 4">
          <a:extLst>
            <a:ext uri="{FF2B5EF4-FFF2-40B4-BE49-F238E27FC236}">
              <a16:creationId xmlns:a16="http://schemas.microsoft.com/office/drawing/2014/main" id="{00000000-0008-0000-0400-000005000000}"/>
            </a:ext>
          </a:extLst>
        </xdr:cNvPr>
        <xdr:cNvSpPr>
          <a:spLocks noChangeShapeType="1"/>
        </xdr:cNvSpPr>
      </xdr:nvSpPr>
      <xdr:spPr bwMode="auto">
        <a:xfrm>
          <a:off x="5784850" y="482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19</xdr:row>
      <xdr:rowOff>0</xdr:rowOff>
    </xdr:from>
    <xdr:to>
      <xdr:col>7</xdr:col>
      <xdr:colOff>0</xdr:colOff>
      <xdr:row>19</xdr:row>
      <xdr:rowOff>0</xdr:rowOff>
    </xdr:to>
    <xdr:sp macro="" textlink="">
      <xdr:nvSpPr>
        <xdr:cNvPr id="6" name="Line 5">
          <a:extLst>
            <a:ext uri="{FF2B5EF4-FFF2-40B4-BE49-F238E27FC236}">
              <a16:creationId xmlns:a16="http://schemas.microsoft.com/office/drawing/2014/main" id="{00000000-0008-0000-0400-000006000000}"/>
            </a:ext>
          </a:extLst>
        </xdr:cNvPr>
        <xdr:cNvSpPr>
          <a:spLocks noChangeShapeType="1"/>
        </xdr:cNvSpPr>
      </xdr:nvSpPr>
      <xdr:spPr bwMode="auto">
        <a:xfrm>
          <a:off x="4965700" y="482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7" name="Line 6">
          <a:extLst>
            <a:ext uri="{FF2B5EF4-FFF2-40B4-BE49-F238E27FC236}">
              <a16:creationId xmlns:a16="http://schemas.microsoft.com/office/drawing/2014/main" id="{00000000-0008-0000-0400-000007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8" name="Line 7">
          <a:extLst>
            <a:ext uri="{FF2B5EF4-FFF2-40B4-BE49-F238E27FC236}">
              <a16:creationId xmlns:a16="http://schemas.microsoft.com/office/drawing/2014/main" id="{00000000-0008-0000-0400-000008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9" name="Line 8">
          <a:extLst>
            <a:ext uri="{FF2B5EF4-FFF2-40B4-BE49-F238E27FC236}">
              <a16:creationId xmlns:a16="http://schemas.microsoft.com/office/drawing/2014/main" id="{00000000-0008-0000-0400-000009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10" name="Line 9">
          <a:extLst>
            <a:ext uri="{FF2B5EF4-FFF2-40B4-BE49-F238E27FC236}">
              <a16:creationId xmlns:a16="http://schemas.microsoft.com/office/drawing/2014/main" id="{00000000-0008-0000-0400-00000A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11" name="Line 10">
          <a:extLst>
            <a:ext uri="{FF2B5EF4-FFF2-40B4-BE49-F238E27FC236}">
              <a16:creationId xmlns:a16="http://schemas.microsoft.com/office/drawing/2014/main" id="{00000000-0008-0000-0400-00000B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12" name="Line 11">
          <a:extLst>
            <a:ext uri="{FF2B5EF4-FFF2-40B4-BE49-F238E27FC236}">
              <a16:creationId xmlns:a16="http://schemas.microsoft.com/office/drawing/2014/main" id="{00000000-0008-0000-0400-00000C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13" name="Line 12">
          <a:extLst>
            <a:ext uri="{FF2B5EF4-FFF2-40B4-BE49-F238E27FC236}">
              <a16:creationId xmlns:a16="http://schemas.microsoft.com/office/drawing/2014/main" id="{00000000-0008-0000-0400-00000D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14" name="Line 13">
          <a:extLst>
            <a:ext uri="{FF2B5EF4-FFF2-40B4-BE49-F238E27FC236}">
              <a16:creationId xmlns:a16="http://schemas.microsoft.com/office/drawing/2014/main" id="{00000000-0008-0000-0400-00000E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304800</xdr:rowOff>
    </xdr:from>
    <xdr:to>
      <xdr:col>8</xdr:col>
      <xdr:colOff>0</xdr:colOff>
      <xdr:row>21</xdr:row>
      <xdr:rowOff>304800</xdr:rowOff>
    </xdr:to>
    <xdr:sp macro="" textlink="">
      <xdr:nvSpPr>
        <xdr:cNvPr id="15" name="Line 14">
          <a:extLst>
            <a:ext uri="{FF2B5EF4-FFF2-40B4-BE49-F238E27FC236}">
              <a16:creationId xmlns:a16="http://schemas.microsoft.com/office/drawing/2014/main" id="{00000000-0008-0000-0400-00000F000000}"/>
            </a:ext>
          </a:extLst>
        </xdr:cNvPr>
        <xdr:cNvSpPr>
          <a:spLocks noChangeShapeType="1"/>
        </xdr:cNvSpPr>
      </xdr:nvSpPr>
      <xdr:spPr bwMode="auto">
        <a:xfrm>
          <a:off x="5784850" y="5238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16" name="Line 15">
          <a:extLst>
            <a:ext uri="{FF2B5EF4-FFF2-40B4-BE49-F238E27FC236}">
              <a16:creationId xmlns:a16="http://schemas.microsoft.com/office/drawing/2014/main" id="{00000000-0008-0000-0400-000010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17" name="Line 16">
          <a:extLst>
            <a:ext uri="{FF2B5EF4-FFF2-40B4-BE49-F238E27FC236}">
              <a16:creationId xmlns:a16="http://schemas.microsoft.com/office/drawing/2014/main" id="{00000000-0008-0000-0400-000011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19</xdr:row>
      <xdr:rowOff>0</xdr:rowOff>
    </xdr:from>
    <xdr:to>
      <xdr:col>7</xdr:col>
      <xdr:colOff>0</xdr:colOff>
      <xdr:row>19</xdr:row>
      <xdr:rowOff>0</xdr:rowOff>
    </xdr:to>
    <xdr:sp macro="" textlink="">
      <xdr:nvSpPr>
        <xdr:cNvPr id="18" name="Line 17">
          <a:extLst>
            <a:ext uri="{FF2B5EF4-FFF2-40B4-BE49-F238E27FC236}">
              <a16:creationId xmlns:a16="http://schemas.microsoft.com/office/drawing/2014/main" id="{00000000-0008-0000-0400-000012000000}"/>
            </a:ext>
          </a:extLst>
        </xdr:cNvPr>
        <xdr:cNvSpPr>
          <a:spLocks noChangeShapeType="1"/>
        </xdr:cNvSpPr>
      </xdr:nvSpPr>
      <xdr:spPr bwMode="auto">
        <a:xfrm>
          <a:off x="4965700" y="482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0</xdr:rowOff>
    </xdr:from>
    <xdr:to>
      <xdr:col>7</xdr:col>
      <xdr:colOff>0</xdr:colOff>
      <xdr:row>15</xdr:row>
      <xdr:rowOff>0</xdr:rowOff>
    </xdr:to>
    <xdr:sp macro="" textlink="">
      <xdr:nvSpPr>
        <xdr:cNvPr id="19" name="Line 18">
          <a:extLst>
            <a:ext uri="{FF2B5EF4-FFF2-40B4-BE49-F238E27FC236}">
              <a16:creationId xmlns:a16="http://schemas.microsoft.com/office/drawing/2014/main" id="{00000000-0008-0000-0400-000013000000}"/>
            </a:ext>
          </a:extLst>
        </xdr:cNvPr>
        <xdr:cNvSpPr>
          <a:spLocks noChangeShapeType="1"/>
        </xdr:cNvSpPr>
      </xdr:nvSpPr>
      <xdr:spPr bwMode="auto">
        <a:xfrm>
          <a:off x="4965700" y="381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20" name="Line 19">
          <a:extLst>
            <a:ext uri="{FF2B5EF4-FFF2-40B4-BE49-F238E27FC236}">
              <a16:creationId xmlns:a16="http://schemas.microsoft.com/office/drawing/2014/main" id="{00000000-0008-0000-0400-000014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21" name="Line 20">
          <a:extLst>
            <a:ext uri="{FF2B5EF4-FFF2-40B4-BE49-F238E27FC236}">
              <a16:creationId xmlns:a16="http://schemas.microsoft.com/office/drawing/2014/main" id="{00000000-0008-0000-0400-000015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22" name="Line 21">
          <a:extLst>
            <a:ext uri="{FF2B5EF4-FFF2-40B4-BE49-F238E27FC236}">
              <a16:creationId xmlns:a16="http://schemas.microsoft.com/office/drawing/2014/main" id="{00000000-0008-0000-0400-000016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23" name="Line 22">
          <a:extLst>
            <a:ext uri="{FF2B5EF4-FFF2-40B4-BE49-F238E27FC236}">
              <a16:creationId xmlns:a16="http://schemas.microsoft.com/office/drawing/2014/main" id="{00000000-0008-0000-0400-000017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24" name="Line 23">
          <a:extLst>
            <a:ext uri="{FF2B5EF4-FFF2-40B4-BE49-F238E27FC236}">
              <a16:creationId xmlns:a16="http://schemas.microsoft.com/office/drawing/2014/main" id="{00000000-0008-0000-0400-000018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25" name="Line 24">
          <a:extLst>
            <a:ext uri="{FF2B5EF4-FFF2-40B4-BE49-F238E27FC236}">
              <a16:creationId xmlns:a16="http://schemas.microsoft.com/office/drawing/2014/main" id="{00000000-0008-0000-0400-000019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26" name="Line 25">
          <a:extLst>
            <a:ext uri="{FF2B5EF4-FFF2-40B4-BE49-F238E27FC236}">
              <a16:creationId xmlns:a16="http://schemas.microsoft.com/office/drawing/2014/main" id="{00000000-0008-0000-0400-00001A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27" name="Line 26">
          <a:extLst>
            <a:ext uri="{FF2B5EF4-FFF2-40B4-BE49-F238E27FC236}">
              <a16:creationId xmlns:a16="http://schemas.microsoft.com/office/drawing/2014/main" id="{00000000-0008-0000-0400-00001B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28" name="Line 27">
          <a:extLst>
            <a:ext uri="{FF2B5EF4-FFF2-40B4-BE49-F238E27FC236}">
              <a16:creationId xmlns:a16="http://schemas.microsoft.com/office/drawing/2014/main" id="{00000000-0008-0000-0400-00001C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29" name="Line 29">
          <a:extLst>
            <a:ext uri="{FF2B5EF4-FFF2-40B4-BE49-F238E27FC236}">
              <a16:creationId xmlns:a16="http://schemas.microsoft.com/office/drawing/2014/main" id="{00000000-0008-0000-0400-00001D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0" name="Line 30">
          <a:extLst>
            <a:ext uri="{FF2B5EF4-FFF2-40B4-BE49-F238E27FC236}">
              <a16:creationId xmlns:a16="http://schemas.microsoft.com/office/drawing/2014/main" id="{00000000-0008-0000-0400-00001E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1" name="Line 31">
          <a:extLst>
            <a:ext uri="{FF2B5EF4-FFF2-40B4-BE49-F238E27FC236}">
              <a16:creationId xmlns:a16="http://schemas.microsoft.com/office/drawing/2014/main" id="{00000000-0008-0000-0400-00001F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2" name="Line 32">
          <a:extLst>
            <a:ext uri="{FF2B5EF4-FFF2-40B4-BE49-F238E27FC236}">
              <a16:creationId xmlns:a16="http://schemas.microsoft.com/office/drawing/2014/main" id="{00000000-0008-0000-0400-000020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3" name="Line 33">
          <a:extLst>
            <a:ext uri="{FF2B5EF4-FFF2-40B4-BE49-F238E27FC236}">
              <a16:creationId xmlns:a16="http://schemas.microsoft.com/office/drawing/2014/main" id="{00000000-0008-0000-0400-000021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4" name="Line 34">
          <a:extLst>
            <a:ext uri="{FF2B5EF4-FFF2-40B4-BE49-F238E27FC236}">
              <a16:creationId xmlns:a16="http://schemas.microsoft.com/office/drawing/2014/main" id="{00000000-0008-0000-0400-000022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5" name="Line 35">
          <a:extLst>
            <a:ext uri="{FF2B5EF4-FFF2-40B4-BE49-F238E27FC236}">
              <a16:creationId xmlns:a16="http://schemas.microsoft.com/office/drawing/2014/main" id="{00000000-0008-0000-0400-000023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6" name="Line 36">
          <a:extLst>
            <a:ext uri="{FF2B5EF4-FFF2-40B4-BE49-F238E27FC236}">
              <a16:creationId xmlns:a16="http://schemas.microsoft.com/office/drawing/2014/main" id="{00000000-0008-0000-0400-000024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7" name="Line 37">
          <a:extLst>
            <a:ext uri="{FF2B5EF4-FFF2-40B4-BE49-F238E27FC236}">
              <a16:creationId xmlns:a16="http://schemas.microsoft.com/office/drawing/2014/main" id="{00000000-0008-0000-0400-000025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8" name="Line 38">
          <a:extLst>
            <a:ext uri="{FF2B5EF4-FFF2-40B4-BE49-F238E27FC236}">
              <a16:creationId xmlns:a16="http://schemas.microsoft.com/office/drawing/2014/main" id="{00000000-0008-0000-0400-000026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9" name="Line 39">
          <a:extLst>
            <a:ext uri="{FF2B5EF4-FFF2-40B4-BE49-F238E27FC236}">
              <a16:creationId xmlns:a16="http://schemas.microsoft.com/office/drawing/2014/main" id="{00000000-0008-0000-0400-000027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40" name="Line 40">
          <a:extLst>
            <a:ext uri="{FF2B5EF4-FFF2-40B4-BE49-F238E27FC236}">
              <a16:creationId xmlns:a16="http://schemas.microsoft.com/office/drawing/2014/main" id="{00000000-0008-0000-0400-000028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41" name="Line 41">
          <a:extLst>
            <a:ext uri="{FF2B5EF4-FFF2-40B4-BE49-F238E27FC236}">
              <a16:creationId xmlns:a16="http://schemas.microsoft.com/office/drawing/2014/main" id="{00000000-0008-0000-0400-000029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42" name="Line 42">
          <a:extLst>
            <a:ext uri="{FF2B5EF4-FFF2-40B4-BE49-F238E27FC236}">
              <a16:creationId xmlns:a16="http://schemas.microsoft.com/office/drawing/2014/main" id="{00000000-0008-0000-0400-00002A000000}"/>
            </a:ext>
          </a:extLst>
        </xdr:cNvPr>
        <xdr:cNvSpPr>
          <a:spLocks noChangeShapeType="1"/>
        </xdr:cNvSpPr>
      </xdr:nvSpPr>
      <xdr:spPr bwMode="auto">
        <a:xfrm>
          <a:off x="5784850" y="508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43" name="Line 43">
          <a:extLst>
            <a:ext uri="{FF2B5EF4-FFF2-40B4-BE49-F238E27FC236}">
              <a16:creationId xmlns:a16="http://schemas.microsoft.com/office/drawing/2014/main" id="{00000000-0008-0000-0400-00002B000000}"/>
            </a:ext>
          </a:extLst>
        </xdr:cNvPr>
        <xdr:cNvSpPr>
          <a:spLocks noChangeShapeType="1"/>
        </xdr:cNvSpPr>
      </xdr:nvSpPr>
      <xdr:spPr bwMode="auto">
        <a:xfrm>
          <a:off x="4965700" y="279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13</xdr:row>
      <xdr:rowOff>0</xdr:rowOff>
    </xdr:from>
    <xdr:to>
      <xdr:col>7</xdr:col>
      <xdr:colOff>0</xdr:colOff>
      <xdr:row>13</xdr:row>
      <xdr:rowOff>0</xdr:rowOff>
    </xdr:to>
    <xdr:sp macro="" textlink="">
      <xdr:nvSpPr>
        <xdr:cNvPr id="44" name="Line 44">
          <a:extLst>
            <a:ext uri="{FF2B5EF4-FFF2-40B4-BE49-F238E27FC236}">
              <a16:creationId xmlns:a16="http://schemas.microsoft.com/office/drawing/2014/main" id="{00000000-0008-0000-0400-00002C000000}"/>
            </a:ext>
          </a:extLst>
        </xdr:cNvPr>
        <xdr:cNvSpPr>
          <a:spLocks noChangeShapeType="1"/>
        </xdr:cNvSpPr>
      </xdr:nvSpPr>
      <xdr:spPr bwMode="auto">
        <a:xfrm>
          <a:off x="4965700" y="330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45" name="Line 78">
          <a:extLst>
            <a:ext uri="{FF2B5EF4-FFF2-40B4-BE49-F238E27FC236}">
              <a16:creationId xmlns:a16="http://schemas.microsoft.com/office/drawing/2014/main" id="{00000000-0008-0000-0400-00002D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46" name="Line 79">
          <a:extLst>
            <a:ext uri="{FF2B5EF4-FFF2-40B4-BE49-F238E27FC236}">
              <a16:creationId xmlns:a16="http://schemas.microsoft.com/office/drawing/2014/main" id="{00000000-0008-0000-0400-00002E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47" name="Line 80">
          <a:extLst>
            <a:ext uri="{FF2B5EF4-FFF2-40B4-BE49-F238E27FC236}">
              <a16:creationId xmlns:a16="http://schemas.microsoft.com/office/drawing/2014/main" id="{00000000-0008-0000-0400-00002F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48" name="Line 81">
          <a:extLst>
            <a:ext uri="{FF2B5EF4-FFF2-40B4-BE49-F238E27FC236}">
              <a16:creationId xmlns:a16="http://schemas.microsoft.com/office/drawing/2014/main" id="{00000000-0008-0000-0400-000030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49" name="Line 82">
          <a:extLst>
            <a:ext uri="{FF2B5EF4-FFF2-40B4-BE49-F238E27FC236}">
              <a16:creationId xmlns:a16="http://schemas.microsoft.com/office/drawing/2014/main" id="{00000000-0008-0000-0400-000031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0" name="Line 83">
          <a:extLst>
            <a:ext uri="{FF2B5EF4-FFF2-40B4-BE49-F238E27FC236}">
              <a16:creationId xmlns:a16="http://schemas.microsoft.com/office/drawing/2014/main" id="{00000000-0008-0000-0400-000032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1" name="Line 84">
          <a:extLst>
            <a:ext uri="{FF2B5EF4-FFF2-40B4-BE49-F238E27FC236}">
              <a16:creationId xmlns:a16="http://schemas.microsoft.com/office/drawing/2014/main" id="{00000000-0008-0000-0400-000033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2" name="Line 85">
          <a:extLst>
            <a:ext uri="{FF2B5EF4-FFF2-40B4-BE49-F238E27FC236}">
              <a16:creationId xmlns:a16="http://schemas.microsoft.com/office/drawing/2014/main" id="{00000000-0008-0000-0400-000034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304800</xdr:rowOff>
    </xdr:from>
    <xdr:to>
      <xdr:col>8</xdr:col>
      <xdr:colOff>0</xdr:colOff>
      <xdr:row>23</xdr:row>
      <xdr:rowOff>304800</xdr:rowOff>
    </xdr:to>
    <xdr:sp macro="" textlink="">
      <xdr:nvSpPr>
        <xdr:cNvPr id="53" name="Line 86">
          <a:extLst>
            <a:ext uri="{FF2B5EF4-FFF2-40B4-BE49-F238E27FC236}">
              <a16:creationId xmlns:a16="http://schemas.microsoft.com/office/drawing/2014/main" id="{00000000-0008-0000-0400-000035000000}"/>
            </a:ext>
          </a:extLst>
        </xdr:cNvPr>
        <xdr:cNvSpPr>
          <a:spLocks noChangeShapeType="1"/>
        </xdr:cNvSpPr>
      </xdr:nvSpPr>
      <xdr:spPr bwMode="auto">
        <a:xfrm>
          <a:off x="5784850" y="53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4" name="Line 87">
          <a:extLst>
            <a:ext uri="{FF2B5EF4-FFF2-40B4-BE49-F238E27FC236}">
              <a16:creationId xmlns:a16="http://schemas.microsoft.com/office/drawing/2014/main" id="{00000000-0008-0000-0400-000036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5" name="Line 88">
          <a:extLst>
            <a:ext uri="{FF2B5EF4-FFF2-40B4-BE49-F238E27FC236}">
              <a16:creationId xmlns:a16="http://schemas.microsoft.com/office/drawing/2014/main" id="{00000000-0008-0000-0400-000037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6" name="Line 91">
          <a:extLst>
            <a:ext uri="{FF2B5EF4-FFF2-40B4-BE49-F238E27FC236}">
              <a16:creationId xmlns:a16="http://schemas.microsoft.com/office/drawing/2014/main" id="{00000000-0008-0000-0400-000038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7" name="Line 92">
          <a:extLst>
            <a:ext uri="{FF2B5EF4-FFF2-40B4-BE49-F238E27FC236}">
              <a16:creationId xmlns:a16="http://schemas.microsoft.com/office/drawing/2014/main" id="{00000000-0008-0000-0400-000039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8" name="Line 93">
          <a:extLst>
            <a:ext uri="{FF2B5EF4-FFF2-40B4-BE49-F238E27FC236}">
              <a16:creationId xmlns:a16="http://schemas.microsoft.com/office/drawing/2014/main" id="{00000000-0008-0000-0400-00003A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9" name="Line 94">
          <a:extLst>
            <a:ext uri="{FF2B5EF4-FFF2-40B4-BE49-F238E27FC236}">
              <a16:creationId xmlns:a16="http://schemas.microsoft.com/office/drawing/2014/main" id="{00000000-0008-0000-0400-00003B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60" name="Line 95">
          <a:extLst>
            <a:ext uri="{FF2B5EF4-FFF2-40B4-BE49-F238E27FC236}">
              <a16:creationId xmlns:a16="http://schemas.microsoft.com/office/drawing/2014/main" id="{00000000-0008-0000-0400-00003C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61" name="Line 96">
          <a:extLst>
            <a:ext uri="{FF2B5EF4-FFF2-40B4-BE49-F238E27FC236}">
              <a16:creationId xmlns:a16="http://schemas.microsoft.com/office/drawing/2014/main" id="{00000000-0008-0000-0400-00003D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0</xdr:col>
          <xdr:colOff>0</xdr:colOff>
          <xdr:row>38</xdr:row>
          <xdr:rowOff>57150</xdr:rowOff>
        </xdr:from>
        <xdr:to>
          <xdr:col>13</xdr:col>
          <xdr:colOff>257175</xdr:colOff>
          <xdr:row>44</xdr:row>
          <xdr:rowOff>114300</xdr:rowOff>
        </xdr:to>
        <xdr:sp macro="" textlink="">
          <xdr:nvSpPr>
            <xdr:cNvPr id="134145" name="Label 1" hidden="1">
              <a:extLst>
                <a:ext uri="{63B3BB69-23CF-44E3-9099-C40C66FF867C}">
                  <a14:compatExt spid="_x0000_s134145"/>
                </a:ext>
                <a:ext uri="{FF2B5EF4-FFF2-40B4-BE49-F238E27FC236}">
                  <a16:creationId xmlns:a16="http://schemas.microsoft.com/office/drawing/2014/main" id="{00000000-0008-0000-0400-0000010C0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Примечания: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1. В верхней ячейке указывается разница выигранных и проигранных сетов в матчах между всеми игроками в группе, в нижней ячейке - разница выигранных и проигранных сетов в матчах между тремя игроками группы, набравшими одинаковое количество очков (если такой ситуации в группе нет - ячейка не заполняется)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2. В верхней ячейке указывается разница выигранных и проигранных геймов в матчах между всеми игроками в группе, в нижней ячейке - разница выигранных и проигранных геймов в матчах между тремя игроками группы, набравшими одинаковое количество очков (если такой ситуации в группе нет - ячейка не заполняется) </a:t>
              </a:r>
            </a:p>
          </xdr:txBody>
        </xdr:sp>
        <xdr:clientData fPrintsWithSheet="0"/>
      </xdr:twoCellAnchor>
    </mc:Choice>
    <mc:Fallback/>
  </mc:AlternateContent>
  <xdr:twoCellAnchor editAs="oneCell">
    <xdr:from>
      <xdr:col>0</xdr:col>
      <xdr:colOff>0</xdr:colOff>
      <xdr:row>0</xdr:row>
      <xdr:rowOff>0</xdr:rowOff>
    </xdr:from>
    <xdr:to>
      <xdr:col>2</xdr:col>
      <xdr:colOff>482600</xdr:colOff>
      <xdr:row>1</xdr:row>
      <xdr:rowOff>63500</xdr:rowOff>
    </xdr:to>
    <xdr:pic>
      <xdr:nvPicPr>
        <xdr:cNvPr id="63" name="Рисунок 1">
          <a:extLst>
            <a:ext uri="{FF2B5EF4-FFF2-40B4-BE49-F238E27FC236}">
              <a16:creationId xmlns:a16="http://schemas.microsoft.com/office/drawing/2014/main" id="{00000000-0008-0000-0400-00003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018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7</xdr:col>
      <xdr:colOff>0</xdr:colOff>
      <xdr:row>17</xdr:row>
      <xdr:rowOff>0</xdr:rowOff>
    </xdr:from>
    <xdr:to>
      <xdr:col>7</xdr:col>
      <xdr:colOff>0</xdr:colOff>
      <xdr:row>17</xdr:row>
      <xdr:rowOff>0</xdr:rowOff>
    </xdr:to>
    <xdr:sp macro="" textlink="">
      <xdr:nvSpPr>
        <xdr:cNvPr id="64" name="Line 18">
          <a:extLst>
            <a:ext uri="{FF2B5EF4-FFF2-40B4-BE49-F238E27FC236}">
              <a16:creationId xmlns:a16="http://schemas.microsoft.com/office/drawing/2014/main" id="{00000000-0008-0000-0400-000040000000}"/>
            </a:ext>
          </a:extLst>
        </xdr:cNvPr>
        <xdr:cNvSpPr>
          <a:spLocks noChangeShapeType="1"/>
        </xdr:cNvSpPr>
      </xdr:nvSpPr>
      <xdr:spPr bwMode="auto">
        <a:xfrm>
          <a:off x="4965700" y="4318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40</xdr:col>
          <xdr:colOff>504825</xdr:colOff>
          <xdr:row>0</xdr:row>
          <xdr:rowOff>0</xdr:rowOff>
        </xdr:from>
        <xdr:to>
          <xdr:col>41</xdr:col>
          <xdr:colOff>314325</xdr:colOff>
          <xdr:row>0</xdr:row>
          <xdr:rowOff>171450</xdr:rowOff>
        </xdr:to>
        <xdr:sp macro="" textlink="">
          <xdr:nvSpPr>
            <xdr:cNvPr id="134146" name="Label 2" hidden="1">
              <a:extLst>
                <a:ext uri="{63B3BB69-23CF-44E3-9099-C40C66FF867C}">
                  <a14:compatExt spid="_x0000_s134146"/>
                </a:ext>
                <a:ext uri="{FF2B5EF4-FFF2-40B4-BE49-F238E27FC236}">
                  <a16:creationId xmlns:a16="http://schemas.microsoft.com/office/drawing/2014/main" id="{00000000-0008-0000-0400-0000020C0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Форма 11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542925</xdr:colOff>
          <xdr:row>0</xdr:row>
          <xdr:rowOff>19050</xdr:rowOff>
        </xdr:from>
        <xdr:to>
          <xdr:col>13</xdr:col>
          <xdr:colOff>161925</xdr:colOff>
          <xdr:row>1</xdr:row>
          <xdr:rowOff>190500</xdr:rowOff>
        </xdr:to>
        <xdr:sp macro="" textlink="">
          <xdr:nvSpPr>
            <xdr:cNvPr id="134147" name="Label 3" hidden="1">
              <a:extLst>
                <a:ext uri="{63B3BB69-23CF-44E3-9099-C40C66FF867C}">
                  <a14:compatExt spid="_x0000_s134147"/>
                </a:ext>
                <a:ext uri="{FF2B5EF4-FFF2-40B4-BE49-F238E27FC236}">
                  <a16:creationId xmlns:a16="http://schemas.microsoft.com/office/drawing/2014/main" id="{00000000-0008-0000-0400-0000030C0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Форма 11</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104775</xdr:colOff>
          <xdr:row>0</xdr:row>
          <xdr:rowOff>0</xdr:rowOff>
        </xdr:from>
        <xdr:to>
          <xdr:col>7</xdr:col>
          <xdr:colOff>752475</xdr:colOff>
          <xdr:row>1</xdr:row>
          <xdr:rowOff>28575</xdr:rowOff>
        </xdr:to>
        <xdr:sp macro="" textlink="">
          <xdr:nvSpPr>
            <xdr:cNvPr id="129025" name="Label 1" hidden="1">
              <a:extLst>
                <a:ext uri="{63B3BB69-23CF-44E3-9099-C40C66FF867C}">
                  <a14:compatExt spid="_x0000_s129025"/>
                </a:ext>
                <a:ext uri="{FF2B5EF4-FFF2-40B4-BE49-F238E27FC236}">
                  <a16:creationId xmlns:a16="http://schemas.microsoft.com/office/drawing/2014/main" id="{00000000-0008-0000-0500-000001F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Форма 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104775</xdr:colOff>
          <xdr:row>0</xdr:row>
          <xdr:rowOff>0</xdr:rowOff>
        </xdr:from>
        <xdr:to>
          <xdr:col>7</xdr:col>
          <xdr:colOff>752475</xdr:colOff>
          <xdr:row>1</xdr:row>
          <xdr:rowOff>28575</xdr:rowOff>
        </xdr:to>
        <xdr:sp macro="" textlink="">
          <xdr:nvSpPr>
            <xdr:cNvPr id="129028" name="Label 4" hidden="1">
              <a:extLst>
                <a:ext uri="{63B3BB69-23CF-44E3-9099-C40C66FF867C}">
                  <a14:compatExt spid="_x0000_s129028"/>
                </a:ext>
                <a:ext uri="{FF2B5EF4-FFF2-40B4-BE49-F238E27FC236}">
                  <a16:creationId xmlns:a16="http://schemas.microsoft.com/office/drawing/2014/main" id="{00000000-0008-0000-0500-000004F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Форма 9</a:t>
              </a:r>
            </a:p>
          </xdr:txBody>
        </xdr:sp>
        <xdr:clientData fPrintsWithSheet="0"/>
      </xdr:twoCellAnchor>
    </mc:Choice>
    <mc:Fallback/>
  </mc:AlternateContent>
  <xdr:twoCellAnchor editAs="oneCell">
    <xdr:from>
      <xdr:col>0</xdr:col>
      <xdr:colOff>12700</xdr:colOff>
      <xdr:row>0</xdr:row>
      <xdr:rowOff>0</xdr:rowOff>
    </xdr:from>
    <xdr:to>
      <xdr:col>2</xdr:col>
      <xdr:colOff>968022</xdr:colOff>
      <xdr:row>1</xdr:row>
      <xdr:rowOff>101600</xdr:rowOff>
    </xdr:to>
    <xdr:pic>
      <xdr:nvPicPr>
        <xdr:cNvPr id="5" name="Рисунок 1">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0"/>
          <a:ext cx="2384072"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bat/allform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кетаИгрока"/>
      <sheetName val="ЗаявкаТурнираРПТТ"/>
      <sheetName val="Оплата организатора (квитанция)"/>
      <sheetName val="Заявка (пляжный теннис)"/>
      <sheetName val="ОтчетОрганизатора"/>
      <sheetName val="Лист регистрации"/>
      <sheetName val="СписокПар"/>
      <sheetName val="Круговой6"/>
      <sheetName val="Круговой5"/>
      <sheetName val="Круговой4"/>
      <sheetName val="ТаблицаОлимп32"/>
      <sheetName val="ТаблицаОлимп16"/>
      <sheetName val="ТаблицаОлимп8"/>
      <sheetName val="ТаблицаДопОС32"/>
      <sheetName val="ТаблицаСмешПрЭтап16"/>
      <sheetName val="ТаблицаСмешФинЭтап16"/>
      <sheetName val="ТаблицаСмешПрЭтап32(1)"/>
      <sheetName val="ТаблицаСмешПрЭтап32(2)"/>
      <sheetName val="ТаблицаСмешФинЭтап32"/>
      <sheetName val="Расписание"/>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sheetData sheetId="12"/>
      <sheetData sheetId="13"/>
      <sheetData sheetId="14" refreshError="1"/>
      <sheetData sheetId="15"/>
      <sheetData sheetId="16" refreshError="1"/>
      <sheetData sheetId="17" refreshError="1"/>
      <sheetData sheetId="18"/>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X172"/>
  <sheetViews>
    <sheetView tabSelected="1" workbookViewId="0">
      <selection activeCell="H28" sqref="H28:J28"/>
    </sheetView>
  </sheetViews>
  <sheetFormatPr defaultColWidth="9.140625" defaultRowHeight="12" customHeight="1" x14ac:dyDescent="0.2"/>
  <cols>
    <col min="1" max="1" width="4" style="26" customWidth="1"/>
    <col min="2" max="2" width="6.28515625" style="26" customWidth="1"/>
    <col min="3" max="3" width="7.85546875" style="26" customWidth="1"/>
    <col min="4" max="4" width="18" style="26" customWidth="1"/>
    <col min="5" max="5" width="8" style="26" customWidth="1"/>
    <col min="6" max="6" width="15.28515625" style="56" customWidth="1"/>
    <col min="7" max="7" width="11.7109375" style="57" customWidth="1"/>
    <col min="8" max="10" width="11.7109375" style="26" customWidth="1"/>
    <col min="11" max="11" width="10" style="26" customWidth="1"/>
    <col min="12" max="13" width="11.7109375" style="26" customWidth="1"/>
    <col min="14" max="14" width="10" style="26" customWidth="1"/>
    <col min="15" max="256" width="9.140625" style="26"/>
    <col min="257" max="257" width="4" style="26" customWidth="1"/>
    <col min="258" max="258" width="6.28515625" style="26" customWidth="1"/>
    <col min="259" max="259" width="7.85546875" style="26" customWidth="1"/>
    <col min="260" max="260" width="18" style="26" customWidth="1"/>
    <col min="261" max="261" width="8" style="26" customWidth="1"/>
    <col min="262" max="262" width="15.28515625" style="26" customWidth="1"/>
    <col min="263" max="266" width="11.7109375" style="26" customWidth="1"/>
    <col min="267" max="267" width="10" style="26" customWidth="1"/>
    <col min="268" max="269" width="11.7109375" style="26" customWidth="1"/>
    <col min="270" max="270" width="10" style="26" customWidth="1"/>
    <col min="271" max="512" width="9.140625" style="26"/>
    <col min="513" max="513" width="4" style="26" customWidth="1"/>
    <col min="514" max="514" width="6.28515625" style="26" customWidth="1"/>
    <col min="515" max="515" width="7.85546875" style="26" customWidth="1"/>
    <col min="516" max="516" width="18" style="26" customWidth="1"/>
    <col min="517" max="517" width="8" style="26" customWidth="1"/>
    <col min="518" max="518" width="15.28515625" style="26" customWidth="1"/>
    <col min="519" max="522" width="11.7109375" style="26" customWidth="1"/>
    <col min="523" max="523" width="10" style="26" customWidth="1"/>
    <col min="524" max="525" width="11.7109375" style="26" customWidth="1"/>
    <col min="526" max="526" width="10" style="26" customWidth="1"/>
    <col min="527" max="768" width="9.140625" style="26"/>
    <col min="769" max="769" width="4" style="26" customWidth="1"/>
    <col min="770" max="770" width="6.28515625" style="26" customWidth="1"/>
    <col min="771" max="771" width="7.85546875" style="26" customWidth="1"/>
    <col min="772" max="772" width="18" style="26" customWidth="1"/>
    <col min="773" max="773" width="8" style="26" customWidth="1"/>
    <col min="774" max="774" width="15.28515625" style="26" customWidth="1"/>
    <col min="775" max="778" width="11.7109375" style="26" customWidth="1"/>
    <col min="779" max="779" width="10" style="26" customWidth="1"/>
    <col min="780" max="781" width="11.7109375" style="26" customWidth="1"/>
    <col min="782" max="782" width="10" style="26" customWidth="1"/>
    <col min="783" max="1024" width="9.140625" style="26"/>
    <col min="1025" max="1025" width="4" style="26" customWidth="1"/>
    <col min="1026" max="1026" width="6.28515625" style="26" customWidth="1"/>
    <col min="1027" max="1027" width="7.85546875" style="26" customWidth="1"/>
    <col min="1028" max="1028" width="18" style="26" customWidth="1"/>
    <col min="1029" max="1029" width="8" style="26" customWidth="1"/>
    <col min="1030" max="1030" width="15.28515625" style="26" customWidth="1"/>
    <col min="1031" max="1034" width="11.7109375" style="26" customWidth="1"/>
    <col min="1035" max="1035" width="10" style="26" customWidth="1"/>
    <col min="1036" max="1037" width="11.7109375" style="26" customWidth="1"/>
    <col min="1038" max="1038" width="10" style="26" customWidth="1"/>
    <col min="1039" max="1280" width="9.140625" style="26"/>
    <col min="1281" max="1281" width="4" style="26" customWidth="1"/>
    <col min="1282" max="1282" width="6.28515625" style="26" customWidth="1"/>
    <col min="1283" max="1283" width="7.85546875" style="26" customWidth="1"/>
    <col min="1284" max="1284" width="18" style="26" customWidth="1"/>
    <col min="1285" max="1285" width="8" style="26" customWidth="1"/>
    <col min="1286" max="1286" width="15.28515625" style="26" customWidth="1"/>
    <col min="1287" max="1290" width="11.7109375" style="26" customWidth="1"/>
    <col min="1291" max="1291" width="10" style="26" customWidth="1"/>
    <col min="1292" max="1293" width="11.7109375" style="26" customWidth="1"/>
    <col min="1294" max="1294" width="10" style="26" customWidth="1"/>
    <col min="1295" max="1536" width="9.140625" style="26"/>
    <col min="1537" max="1537" width="4" style="26" customWidth="1"/>
    <col min="1538" max="1538" width="6.28515625" style="26" customWidth="1"/>
    <col min="1539" max="1539" width="7.85546875" style="26" customWidth="1"/>
    <col min="1540" max="1540" width="18" style="26" customWidth="1"/>
    <col min="1541" max="1541" width="8" style="26" customWidth="1"/>
    <col min="1542" max="1542" width="15.28515625" style="26" customWidth="1"/>
    <col min="1543" max="1546" width="11.7109375" style="26" customWidth="1"/>
    <col min="1547" max="1547" width="10" style="26" customWidth="1"/>
    <col min="1548" max="1549" width="11.7109375" style="26" customWidth="1"/>
    <col min="1550" max="1550" width="10" style="26" customWidth="1"/>
    <col min="1551" max="1792" width="9.140625" style="26"/>
    <col min="1793" max="1793" width="4" style="26" customWidth="1"/>
    <col min="1794" max="1794" width="6.28515625" style="26" customWidth="1"/>
    <col min="1795" max="1795" width="7.85546875" style="26" customWidth="1"/>
    <col min="1796" max="1796" width="18" style="26" customWidth="1"/>
    <col min="1797" max="1797" width="8" style="26" customWidth="1"/>
    <col min="1798" max="1798" width="15.28515625" style="26" customWidth="1"/>
    <col min="1799" max="1802" width="11.7109375" style="26" customWidth="1"/>
    <col min="1803" max="1803" width="10" style="26" customWidth="1"/>
    <col min="1804" max="1805" width="11.7109375" style="26" customWidth="1"/>
    <col min="1806" max="1806" width="10" style="26" customWidth="1"/>
    <col min="1807" max="2048" width="9.140625" style="26"/>
    <col min="2049" max="2049" width="4" style="26" customWidth="1"/>
    <col min="2050" max="2050" width="6.28515625" style="26" customWidth="1"/>
    <col min="2051" max="2051" width="7.85546875" style="26" customWidth="1"/>
    <col min="2052" max="2052" width="18" style="26" customWidth="1"/>
    <col min="2053" max="2053" width="8" style="26" customWidth="1"/>
    <col min="2054" max="2054" width="15.28515625" style="26" customWidth="1"/>
    <col min="2055" max="2058" width="11.7109375" style="26" customWidth="1"/>
    <col min="2059" max="2059" width="10" style="26" customWidth="1"/>
    <col min="2060" max="2061" width="11.7109375" style="26" customWidth="1"/>
    <col min="2062" max="2062" width="10" style="26" customWidth="1"/>
    <col min="2063" max="2304" width="9.140625" style="26"/>
    <col min="2305" max="2305" width="4" style="26" customWidth="1"/>
    <col min="2306" max="2306" width="6.28515625" style="26" customWidth="1"/>
    <col min="2307" max="2307" width="7.85546875" style="26" customWidth="1"/>
    <col min="2308" max="2308" width="18" style="26" customWidth="1"/>
    <col min="2309" max="2309" width="8" style="26" customWidth="1"/>
    <col min="2310" max="2310" width="15.28515625" style="26" customWidth="1"/>
    <col min="2311" max="2314" width="11.7109375" style="26" customWidth="1"/>
    <col min="2315" max="2315" width="10" style="26" customWidth="1"/>
    <col min="2316" max="2317" width="11.7109375" style="26" customWidth="1"/>
    <col min="2318" max="2318" width="10" style="26" customWidth="1"/>
    <col min="2319" max="2560" width="9.140625" style="26"/>
    <col min="2561" max="2561" width="4" style="26" customWidth="1"/>
    <col min="2562" max="2562" width="6.28515625" style="26" customWidth="1"/>
    <col min="2563" max="2563" width="7.85546875" style="26" customWidth="1"/>
    <col min="2564" max="2564" width="18" style="26" customWidth="1"/>
    <col min="2565" max="2565" width="8" style="26" customWidth="1"/>
    <col min="2566" max="2566" width="15.28515625" style="26" customWidth="1"/>
    <col min="2567" max="2570" width="11.7109375" style="26" customWidth="1"/>
    <col min="2571" max="2571" width="10" style="26" customWidth="1"/>
    <col min="2572" max="2573" width="11.7109375" style="26" customWidth="1"/>
    <col min="2574" max="2574" width="10" style="26" customWidth="1"/>
    <col min="2575" max="2816" width="9.140625" style="26"/>
    <col min="2817" max="2817" width="4" style="26" customWidth="1"/>
    <col min="2818" max="2818" width="6.28515625" style="26" customWidth="1"/>
    <col min="2819" max="2819" width="7.85546875" style="26" customWidth="1"/>
    <col min="2820" max="2820" width="18" style="26" customWidth="1"/>
    <col min="2821" max="2821" width="8" style="26" customWidth="1"/>
    <col min="2822" max="2822" width="15.28515625" style="26" customWidth="1"/>
    <col min="2823" max="2826" width="11.7109375" style="26" customWidth="1"/>
    <col min="2827" max="2827" width="10" style="26" customWidth="1"/>
    <col min="2828" max="2829" width="11.7109375" style="26" customWidth="1"/>
    <col min="2830" max="2830" width="10" style="26" customWidth="1"/>
    <col min="2831" max="3072" width="9.140625" style="26"/>
    <col min="3073" max="3073" width="4" style="26" customWidth="1"/>
    <col min="3074" max="3074" width="6.28515625" style="26" customWidth="1"/>
    <col min="3075" max="3075" width="7.85546875" style="26" customWidth="1"/>
    <col min="3076" max="3076" width="18" style="26" customWidth="1"/>
    <col min="3077" max="3077" width="8" style="26" customWidth="1"/>
    <col min="3078" max="3078" width="15.28515625" style="26" customWidth="1"/>
    <col min="3079" max="3082" width="11.7109375" style="26" customWidth="1"/>
    <col min="3083" max="3083" width="10" style="26" customWidth="1"/>
    <col min="3084" max="3085" width="11.7109375" style="26" customWidth="1"/>
    <col min="3086" max="3086" width="10" style="26" customWidth="1"/>
    <col min="3087" max="3328" width="9.140625" style="26"/>
    <col min="3329" max="3329" width="4" style="26" customWidth="1"/>
    <col min="3330" max="3330" width="6.28515625" style="26" customWidth="1"/>
    <col min="3331" max="3331" width="7.85546875" style="26" customWidth="1"/>
    <col min="3332" max="3332" width="18" style="26" customWidth="1"/>
    <col min="3333" max="3333" width="8" style="26" customWidth="1"/>
    <col min="3334" max="3334" width="15.28515625" style="26" customWidth="1"/>
    <col min="3335" max="3338" width="11.7109375" style="26" customWidth="1"/>
    <col min="3339" max="3339" width="10" style="26" customWidth="1"/>
    <col min="3340" max="3341" width="11.7109375" style="26" customWidth="1"/>
    <col min="3342" max="3342" width="10" style="26" customWidth="1"/>
    <col min="3343" max="3584" width="9.140625" style="26"/>
    <col min="3585" max="3585" width="4" style="26" customWidth="1"/>
    <col min="3586" max="3586" width="6.28515625" style="26" customWidth="1"/>
    <col min="3587" max="3587" width="7.85546875" style="26" customWidth="1"/>
    <col min="3588" max="3588" width="18" style="26" customWidth="1"/>
    <col min="3589" max="3589" width="8" style="26" customWidth="1"/>
    <col min="3590" max="3590" width="15.28515625" style="26" customWidth="1"/>
    <col min="3591" max="3594" width="11.7109375" style="26" customWidth="1"/>
    <col min="3595" max="3595" width="10" style="26" customWidth="1"/>
    <col min="3596" max="3597" width="11.7109375" style="26" customWidth="1"/>
    <col min="3598" max="3598" width="10" style="26" customWidth="1"/>
    <col min="3599" max="3840" width="9.140625" style="26"/>
    <col min="3841" max="3841" width="4" style="26" customWidth="1"/>
    <col min="3842" max="3842" width="6.28515625" style="26" customWidth="1"/>
    <col min="3843" max="3843" width="7.85546875" style="26" customWidth="1"/>
    <col min="3844" max="3844" width="18" style="26" customWidth="1"/>
    <col min="3845" max="3845" width="8" style="26" customWidth="1"/>
    <col min="3846" max="3846" width="15.28515625" style="26" customWidth="1"/>
    <col min="3847" max="3850" width="11.7109375" style="26" customWidth="1"/>
    <col min="3851" max="3851" width="10" style="26" customWidth="1"/>
    <col min="3852" max="3853" width="11.7109375" style="26" customWidth="1"/>
    <col min="3854" max="3854" width="10" style="26" customWidth="1"/>
    <col min="3855" max="4096" width="9.140625" style="26"/>
    <col min="4097" max="4097" width="4" style="26" customWidth="1"/>
    <col min="4098" max="4098" width="6.28515625" style="26" customWidth="1"/>
    <col min="4099" max="4099" width="7.85546875" style="26" customWidth="1"/>
    <col min="4100" max="4100" width="18" style="26" customWidth="1"/>
    <col min="4101" max="4101" width="8" style="26" customWidth="1"/>
    <col min="4102" max="4102" width="15.28515625" style="26" customWidth="1"/>
    <col min="4103" max="4106" width="11.7109375" style="26" customWidth="1"/>
    <col min="4107" max="4107" width="10" style="26" customWidth="1"/>
    <col min="4108" max="4109" width="11.7109375" style="26" customWidth="1"/>
    <col min="4110" max="4110" width="10" style="26" customWidth="1"/>
    <col min="4111" max="4352" width="9.140625" style="26"/>
    <col min="4353" max="4353" width="4" style="26" customWidth="1"/>
    <col min="4354" max="4354" width="6.28515625" style="26" customWidth="1"/>
    <col min="4355" max="4355" width="7.85546875" style="26" customWidth="1"/>
    <col min="4356" max="4356" width="18" style="26" customWidth="1"/>
    <col min="4357" max="4357" width="8" style="26" customWidth="1"/>
    <col min="4358" max="4358" width="15.28515625" style="26" customWidth="1"/>
    <col min="4359" max="4362" width="11.7109375" style="26" customWidth="1"/>
    <col min="4363" max="4363" width="10" style="26" customWidth="1"/>
    <col min="4364" max="4365" width="11.7109375" style="26" customWidth="1"/>
    <col min="4366" max="4366" width="10" style="26" customWidth="1"/>
    <col min="4367" max="4608" width="9.140625" style="26"/>
    <col min="4609" max="4609" width="4" style="26" customWidth="1"/>
    <col min="4610" max="4610" width="6.28515625" style="26" customWidth="1"/>
    <col min="4611" max="4611" width="7.85546875" style="26" customWidth="1"/>
    <col min="4612" max="4612" width="18" style="26" customWidth="1"/>
    <col min="4613" max="4613" width="8" style="26" customWidth="1"/>
    <col min="4614" max="4614" width="15.28515625" style="26" customWidth="1"/>
    <col min="4615" max="4618" width="11.7109375" style="26" customWidth="1"/>
    <col min="4619" max="4619" width="10" style="26" customWidth="1"/>
    <col min="4620" max="4621" width="11.7109375" style="26" customWidth="1"/>
    <col min="4622" max="4622" width="10" style="26" customWidth="1"/>
    <col min="4623" max="4864" width="9.140625" style="26"/>
    <col min="4865" max="4865" width="4" style="26" customWidth="1"/>
    <col min="4866" max="4866" width="6.28515625" style="26" customWidth="1"/>
    <col min="4867" max="4867" width="7.85546875" style="26" customWidth="1"/>
    <col min="4868" max="4868" width="18" style="26" customWidth="1"/>
    <col min="4869" max="4869" width="8" style="26" customWidth="1"/>
    <col min="4870" max="4870" width="15.28515625" style="26" customWidth="1"/>
    <col min="4871" max="4874" width="11.7109375" style="26" customWidth="1"/>
    <col min="4875" max="4875" width="10" style="26" customWidth="1"/>
    <col min="4876" max="4877" width="11.7109375" style="26" customWidth="1"/>
    <col min="4878" max="4878" width="10" style="26" customWidth="1"/>
    <col min="4879" max="5120" width="9.140625" style="26"/>
    <col min="5121" max="5121" width="4" style="26" customWidth="1"/>
    <col min="5122" max="5122" width="6.28515625" style="26" customWidth="1"/>
    <col min="5123" max="5123" width="7.85546875" style="26" customWidth="1"/>
    <col min="5124" max="5124" width="18" style="26" customWidth="1"/>
    <col min="5125" max="5125" width="8" style="26" customWidth="1"/>
    <col min="5126" max="5126" width="15.28515625" style="26" customWidth="1"/>
    <col min="5127" max="5130" width="11.7109375" style="26" customWidth="1"/>
    <col min="5131" max="5131" width="10" style="26" customWidth="1"/>
    <col min="5132" max="5133" width="11.7109375" style="26" customWidth="1"/>
    <col min="5134" max="5134" width="10" style="26" customWidth="1"/>
    <col min="5135" max="5376" width="9.140625" style="26"/>
    <col min="5377" max="5377" width="4" style="26" customWidth="1"/>
    <col min="5378" max="5378" width="6.28515625" style="26" customWidth="1"/>
    <col min="5379" max="5379" width="7.85546875" style="26" customWidth="1"/>
    <col min="5380" max="5380" width="18" style="26" customWidth="1"/>
    <col min="5381" max="5381" width="8" style="26" customWidth="1"/>
    <col min="5382" max="5382" width="15.28515625" style="26" customWidth="1"/>
    <col min="5383" max="5386" width="11.7109375" style="26" customWidth="1"/>
    <col min="5387" max="5387" width="10" style="26" customWidth="1"/>
    <col min="5388" max="5389" width="11.7109375" style="26" customWidth="1"/>
    <col min="5390" max="5390" width="10" style="26" customWidth="1"/>
    <col min="5391" max="5632" width="9.140625" style="26"/>
    <col min="5633" max="5633" width="4" style="26" customWidth="1"/>
    <col min="5634" max="5634" width="6.28515625" style="26" customWidth="1"/>
    <col min="5635" max="5635" width="7.85546875" style="26" customWidth="1"/>
    <col min="5636" max="5636" width="18" style="26" customWidth="1"/>
    <col min="5637" max="5637" width="8" style="26" customWidth="1"/>
    <col min="5638" max="5638" width="15.28515625" style="26" customWidth="1"/>
    <col min="5639" max="5642" width="11.7109375" style="26" customWidth="1"/>
    <col min="5643" max="5643" width="10" style="26" customWidth="1"/>
    <col min="5644" max="5645" width="11.7109375" style="26" customWidth="1"/>
    <col min="5646" max="5646" width="10" style="26" customWidth="1"/>
    <col min="5647" max="5888" width="9.140625" style="26"/>
    <col min="5889" max="5889" width="4" style="26" customWidth="1"/>
    <col min="5890" max="5890" width="6.28515625" style="26" customWidth="1"/>
    <col min="5891" max="5891" width="7.85546875" style="26" customWidth="1"/>
    <col min="5892" max="5892" width="18" style="26" customWidth="1"/>
    <col min="5893" max="5893" width="8" style="26" customWidth="1"/>
    <col min="5894" max="5894" width="15.28515625" style="26" customWidth="1"/>
    <col min="5895" max="5898" width="11.7109375" style="26" customWidth="1"/>
    <col min="5899" max="5899" width="10" style="26" customWidth="1"/>
    <col min="5900" max="5901" width="11.7109375" style="26" customWidth="1"/>
    <col min="5902" max="5902" width="10" style="26" customWidth="1"/>
    <col min="5903" max="6144" width="9.140625" style="26"/>
    <col min="6145" max="6145" width="4" style="26" customWidth="1"/>
    <col min="6146" max="6146" width="6.28515625" style="26" customWidth="1"/>
    <col min="6147" max="6147" width="7.85546875" style="26" customWidth="1"/>
    <col min="6148" max="6148" width="18" style="26" customWidth="1"/>
    <col min="6149" max="6149" width="8" style="26" customWidth="1"/>
    <col min="6150" max="6150" width="15.28515625" style="26" customWidth="1"/>
    <col min="6151" max="6154" width="11.7109375" style="26" customWidth="1"/>
    <col min="6155" max="6155" width="10" style="26" customWidth="1"/>
    <col min="6156" max="6157" width="11.7109375" style="26" customWidth="1"/>
    <col min="6158" max="6158" width="10" style="26" customWidth="1"/>
    <col min="6159" max="6400" width="9.140625" style="26"/>
    <col min="6401" max="6401" width="4" style="26" customWidth="1"/>
    <col min="6402" max="6402" width="6.28515625" style="26" customWidth="1"/>
    <col min="6403" max="6403" width="7.85546875" style="26" customWidth="1"/>
    <col min="6404" max="6404" width="18" style="26" customWidth="1"/>
    <col min="6405" max="6405" width="8" style="26" customWidth="1"/>
    <col min="6406" max="6406" width="15.28515625" style="26" customWidth="1"/>
    <col min="6407" max="6410" width="11.7109375" style="26" customWidth="1"/>
    <col min="6411" max="6411" width="10" style="26" customWidth="1"/>
    <col min="6412" max="6413" width="11.7109375" style="26" customWidth="1"/>
    <col min="6414" max="6414" width="10" style="26" customWidth="1"/>
    <col min="6415" max="6656" width="9.140625" style="26"/>
    <col min="6657" max="6657" width="4" style="26" customWidth="1"/>
    <col min="6658" max="6658" width="6.28515625" style="26" customWidth="1"/>
    <col min="6659" max="6659" width="7.85546875" style="26" customWidth="1"/>
    <col min="6660" max="6660" width="18" style="26" customWidth="1"/>
    <col min="6661" max="6661" width="8" style="26" customWidth="1"/>
    <col min="6662" max="6662" width="15.28515625" style="26" customWidth="1"/>
    <col min="6663" max="6666" width="11.7109375" style="26" customWidth="1"/>
    <col min="6667" max="6667" width="10" style="26" customWidth="1"/>
    <col min="6668" max="6669" width="11.7109375" style="26" customWidth="1"/>
    <col min="6670" max="6670" width="10" style="26" customWidth="1"/>
    <col min="6671" max="6912" width="9.140625" style="26"/>
    <col min="6913" max="6913" width="4" style="26" customWidth="1"/>
    <col min="6914" max="6914" width="6.28515625" style="26" customWidth="1"/>
    <col min="6915" max="6915" width="7.85546875" style="26" customWidth="1"/>
    <col min="6916" max="6916" width="18" style="26" customWidth="1"/>
    <col min="6917" max="6917" width="8" style="26" customWidth="1"/>
    <col min="6918" max="6918" width="15.28515625" style="26" customWidth="1"/>
    <col min="6919" max="6922" width="11.7109375" style="26" customWidth="1"/>
    <col min="6923" max="6923" width="10" style="26" customWidth="1"/>
    <col min="6924" max="6925" width="11.7109375" style="26" customWidth="1"/>
    <col min="6926" max="6926" width="10" style="26" customWidth="1"/>
    <col min="6927" max="7168" width="9.140625" style="26"/>
    <col min="7169" max="7169" width="4" style="26" customWidth="1"/>
    <col min="7170" max="7170" width="6.28515625" style="26" customWidth="1"/>
    <col min="7171" max="7171" width="7.85546875" style="26" customWidth="1"/>
    <col min="7172" max="7172" width="18" style="26" customWidth="1"/>
    <col min="7173" max="7173" width="8" style="26" customWidth="1"/>
    <col min="7174" max="7174" width="15.28515625" style="26" customWidth="1"/>
    <col min="7175" max="7178" width="11.7109375" style="26" customWidth="1"/>
    <col min="7179" max="7179" width="10" style="26" customWidth="1"/>
    <col min="7180" max="7181" width="11.7109375" style="26" customWidth="1"/>
    <col min="7182" max="7182" width="10" style="26" customWidth="1"/>
    <col min="7183" max="7424" width="9.140625" style="26"/>
    <col min="7425" max="7425" width="4" style="26" customWidth="1"/>
    <col min="7426" max="7426" width="6.28515625" style="26" customWidth="1"/>
    <col min="7427" max="7427" width="7.85546875" style="26" customWidth="1"/>
    <col min="7428" max="7428" width="18" style="26" customWidth="1"/>
    <col min="7429" max="7429" width="8" style="26" customWidth="1"/>
    <col min="7430" max="7430" width="15.28515625" style="26" customWidth="1"/>
    <col min="7431" max="7434" width="11.7109375" style="26" customWidth="1"/>
    <col min="7435" max="7435" width="10" style="26" customWidth="1"/>
    <col min="7436" max="7437" width="11.7109375" style="26" customWidth="1"/>
    <col min="7438" max="7438" width="10" style="26" customWidth="1"/>
    <col min="7439" max="7680" width="9.140625" style="26"/>
    <col min="7681" max="7681" width="4" style="26" customWidth="1"/>
    <col min="7682" max="7682" width="6.28515625" style="26" customWidth="1"/>
    <col min="7683" max="7683" width="7.85546875" style="26" customWidth="1"/>
    <col min="7684" max="7684" width="18" style="26" customWidth="1"/>
    <col min="7685" max="7685" width="8" style="26" customWidth="1"/>
    <col min="7686" max="7686" width="15.28515625" style="26" customWidth="1"/>
    <col min="7687" max="7690" width="11.7109375" style="26" customWidth="1"/>
    <col min="7691" max="7691" width="10" style="26" customWidth="1"/>
    <col min="7692" max="7693" width="11.7109375" style="26" customWidth="1"/>
    <col min="7694" max="7694" width="10" style="26" customWidth="1"/>
    <col min="7695" max="7936" width="9.140625" style="26"/>
    <col min="7937" max="7937" width="4" style="26" customWidth="1"/>
    <col min="7938" max="7938" width="6.28515625" style="26" customWidth="1"/>
    <col min="7939" max="7939" width="7.85546875" style="26" customWidth="1"/>
    <col min="7940" max="7940" width="18" style="26" customWidth="1"/>
    <col min="7941" max="7941" width="8" style="26" customWidth="1"/>
    <col min="7942" max="7942" width="15.28515625" style="26" customWidth="1"/>
    <col min="7943" max="7946" width="11.7109375" style="26" customWidth="1"/>
    <col min="7947" max="7947" width="10" style="26" customWidth="1"/>
    <col min="7948" max="7949" width="11.7109375" style="26" customWidth="1"/>
    <col min="7950" max="7950" width="10" style="26" customWidth="1"/>
    <col min="7951" max="8192" width="9.140625" style="26"/>
    <col min="8193" max="8193" width="4" style="26" customWidth="1"/>
    <col min="8194" max="8194" width="6.28515625" style="26" customWidth="1"/>
    <col min="8195" max="8195" width="7.85546875" style="26" customWidth="1"/>
    <col min="8196" max="8196" width="18" style="26" customWidth="1"/>
    <col min="8197" max="8197" width="8" style="26" customWidth="1"/>
    <col min="8198" max="8198" width="15.28515625" style="26" customWidth="1"/>
    <col min="8199" max="8202" width="11.7109375" style="26" customWidth="1"/>
    <col min="8203" max="8203" width="10" style="26" customWidth="1"/>
    <col min="8204" max="8205" width="11.7109375" style="26" customWidth="1"/>
    <col min="8206" max="8206" width="10" style="26" customWidth="1"/>
    <col min="8207" max="8448" width="9.140625" style="26"/>
    <col min="8449" max="8449" width="4" style="26" customWidth="1"/>
    <col min="8450" max="8450" width="6.28515625" style="26" customWidth="1"/>
    <col min="8451" max="8451" width="7.85546875" style="26" customWidth="1"/>
    <col min="8452" max="8452" width="18" style="26" customWidth="1"/>
    <col min="8453" max="8453" width="8" style="26" customWidth="1"/>
    <col min="8454" max="8454" width="15.28515625" style="26" customWidth="1"/>
    <col min="8455" max="8458" width="11.7109375" style="26" customWidth="1"/>
    <col min="8459" max="8459" width="10" style="26" customWidth="1"/>
    <col min="8460" max="8461" width="11.7109375" style="26" customWidth="1"/>
    <col min="8462" max="8462" width="10" style="26" customWidth="1"/>
    <col min="8463" max="8704" width="9.140625" style="26"/>
    <col min="8705" max="8705" width="4" style="26" customWidth="1"/>
    <col min="8706" max="8706" width="6.28515625" style="26" customWidth="1"/>
    <col min="8707" max="8707" width="7.85546875" style="26" customWidth="1"/>
    <col min="8708" max="8708" width="18" style="26" customWidth="1"/>
    <col min="8709" max="8709" width="8" style="26" customWidth="1"/>
    <col min="8710" max="8710" width="15.28515625" style="26" customWidth="1"/>
    <col min="8711" max="8714" width="11.7109375" style="26" customWidth="1"/>
    <col min="8715" max="8715" width="10" style="26" customWidth="1"/>
    <col min="8716" max="8717" width="11.7109375" style="26" customWidth="1"/>
    <col min="8718" max="8718" width="10" style="26" customWidth="1"/>
    <col min="8719" max="8960" width="9.140625" style="26"/>
    <col min="8961" max="8961" width="4" style="26" customWidth="1"/>
    <col min="8962" max="8962" width="6.28515625" style="26" customWidth="1"/>
    <col min="8963" max="8963" width="7.85546875" style="26" customWidth="1"/>
    <col min="8964" max="8964" width="18" style="26" customWidth="1"/>
    <col min="8965" max="8965" width="8" style="26" customWidth="1"/>
    <col min="8966" max="8966" width="15.28515625" style="26" customWidth="1"/>
    <col min="8967" max="8970" width="11.7109375" style="26" customWidth="1"/>
    <col min="8971" max="8971" width="10" style="26" customWidth="1"/>
    <col min="8972" max="8973" width="11.7109375" style="26" customWidth="1"/>
    <col min="8974" max="8974" width="10" style="26" customWidth="1"/>
    <col min="8975" max="9216" width="9.140625" style="26"/>
    <col min="9217" max="9217" width="4" style="26" customWidth="1"/>
    <col min="9218" max="9218" width="6.28515625" style="26" customWidth="1"/>
    <col min="9219" max="9219" width="7.85546875" style="26" customWidth="1"/>
    <col min="9220" max="9220" width="18" style="26" customWidth="1"/>
    <col min="9221" max="9221" width="8" style="26" customWidth="1"/>
    <col min="9222" max="9222" width="15.28515625" style="26" customWidth="1"/>
    <col min="9223" max="9226" width="11.7109375" style="26" customWidth="1"/>
    <col min="9227" max="9227" width="10" style="26" customWidth="1"/>
    <col min="9228" max="9229" width="11.7109375" style="26" customWidth="1"/>
    <col min="9230" max="9230" width="10" style="26" customWidth="1"/>
    <col min="9231" max="9472" width="9.140625" style="26"/>
    <col min="9473" max="9473" width="4" style="26" customWidth="1"/>
    <col min="9474" max="9474" width="6.28515625" style="26" customWidth="1"/>
    <col min="9475" max="9475" width="7.85546875" style="26" customWidth="1"/>
    <col min="9476" max="9476" width="18" style="26" customWidth="1"/>
    <col min="9477" max="9477" width="8" style="26" customWidth="1"/>
    <col min="9478" max="9478" width="15.28515625" style="26" customWidth="1"/>
    <col min="9479" max="9482" width="11.7109375" style="26" customWidth="1"/>
    <col min="9483" max="9483" width="10" style="26" customWidth="1"/>
    <col min="9484" max="9485" width="11.7109375" style="26" customWidth="1"/>
    <col min="9486" max="9486" width="10" style="26" customWidth="1"/>
    <col min="9487" max="9728" width="9.140625" style="26"/>
    <col min="9729" max="9729" width="4" style="26" customWidth="1"/>
    <col min="9730" max="9730" width="6.28515625" style="26" customWidth="1"/>
    <col min="9731" max="9731" width="7.85546875" style="26" customWidth="1"/>
    <col min="9732" max="9732" width="18" style="26" customWidth="1"/>
    <col min="9733" max="9733" width="8" style="26" customWidth="1"/>
    <col min="9734" max="9734" width="15.28515625" style="26" customWidth="1"/>
    <col min="9735" max="9738" width="11.7109375" style="26" customWidth="1"/>
    <col min="9739" max="9739" width="10" style="26" customWidth="1"/>
    <col min="9740" max="9741" width="11.7109375" style="26" customWidth="1"/>
    <col min="9742" max="9742" width="10" style="26" customWidth="1"/>
    <col min="9743" max="9984" width="9.140625" style="26"/>
    <col min="9985" max="9985" width="4" style="26" customWidth="1"/>
    <col min="9986" max="9986" width="6.28515625" style="26" customWidth="1"/>
    <col min="9987" max="9987" width="7.85546875" style="26" customWidth="1"/>
    <col min="9988" max="9988" width="18" style="26" customWidth="1"/>
    <col min="9989" max="9989" width="8" style="26" customWidth="1"/>
    <col min="9990" max="9990" width="15.28515625" style="26" customWidth="1"/>
    <col min="9991" max="9994" width="11.7109375" style="26" customWidth="1"/>
    <col min="9995" max="9995" width="10" style="26" customWidth="1"/>
    <col min="9996" max="9997" width="11.7109375" style="26" customWidth="1"/>
    <col min="9998" max="9998" width="10" style="26" customWidth="1"/>
    <col min="9999" max="10240" width="9.140625" style="26"/>
    <col min="10241" max="10241" width="4" style="26" customWidth="1"/>
    <col min="10242" max="10242" width="6.28515625" style="26" customWidth="1"/>
    <col min="10243" max="10243" width="7.85546875" style="26" customWidth="1"/>
    <col min="10244" max="10244" width="18" style="26" customWidth="1"/>
    <col min="10245" max="10245" width="8" style="26" customWidth="1"/>
    <col min="10246" max="10246" width="15.28515625" style="26" customWidth="1"/>
    <col min="10247" max="10250" width="11.7109375" style="26" customWidth="1"/>
    <col min="10251" max="10251" width="10" style="26" customWidth="1"/>
    <col min="10252" max="10253" width="11.7109375" style="26" customWidth="1"/>
    <col min="10254" max="10254" width="10" style="26" customWidth="1"/>
    <col min="10255" max="10496" width="9.140625" style="26"/>
    <col min="10497" max="10497" width="4" style="26" customWidth="1"/>
    <col min="10498" max="10498" width="6.28515625" style="26" customWidth="1"/>
    <col min="10499" max="10499" width="7.85546875" style="26" customWidth="1"/>
    <col min="10500" max="10500" width="18" style="26" customWidth="1"/>
    <col min="10501" max="10501" width="8" style="26" customWidth="1"/>
    <col min="10502" max="10502" width="15.28515625" style="26" customWidth="1"/>
    <col min="10503" max="10506" width="11.7109375" style="26" customWidth="1"/>
    <col min="10507" max="10507" width="10" style="26" customWidth="1"/>
    <col min="10508" max="10509" width="11.7109375" style="26" customWidth="1"/>
    <col min="10510" max="10510" width="10" style="26" customWidth="1"/>
    <col min="10511" max="10752" width="9.140625" style="26"/>
    <col min="10753" max="10753" width="4" style="26" customWidth="1"/>
    <col min="10754" max="10754" width="6.28515625" style="26" customWidth="1"/>
    <col min="10755" max="10755" width="7.85546875" style="26" customWidth="1"/>
    <col min="10756" max="10756" width="18" style="26" customWidth="1"/>
    <col min="10757" max="10757" width="8" style="26" customWidth="1"/>
    <col min="10758" max="10758" width="15.28515625" style="26" customWidth="1"/>
    <col min="10759" max="10762" width="11.7109375" style="26" customWidth="1"/>
    <col min="10763" max="10763" width="10" style="26" customWidth="1"/>
    <col min="10764" max="10765" width="11.7109375" style="26" customWidth="1"/>
    <col min="10766" max="10766" width="10" style="26" customWidth="1"/>
    <col min="10767" max="11008" width="9.140625" style="26"/>
    <col min="11009" max="11009" width="4" style="26" customWidth="1"/>
    <col min="11010" max="11010" width="6.28515625" style="26" customWidth="1"/>
    <col min="11011" max="11011" width="7.85546875" style="26" customWidth="1"/>
    <col min="11012" max="11012" width="18" style="26" customWidth="1"/>
    <col min="11013" max="11013" width="8" style="26" customWidth="1"/>
    <col min="11014" max="11014" width="15.28515625" style="26" customWidth="1"/>
    <col min="11015" max="11018" width="11.7109375" style="26" customWidth="1"/>
    <col min="11019" max="11019" width="10" style="26" customWidth="1"/>
    <col min="11020" max="11021" width="11.7109375" style="26" customWidth="1"/>
    <col min="11022" max="11022" width="10" style="26" customWidth="1"/>
    <col min="11023" max="11264" width="9.140625" style="26"/>
    <col min="11265" max="11265" width="4" style="26" customWidth="1"/>
    <col min="11266" max="11266" width="6.28515625" style="26" customWidth="1"/>
    <col min="11267" max="11267" width="7.85546875" style="26" customWidth="1"/>
    <col min="11268" max="11268" width="18" style="26" customWidth="1"/>
    <col min="11269" max="11269" width="8" style="26" customWidth="1"/>
    <col min="11270" max="11270" width="15.28515625" style="26" customWidth="1"/>
    <col min="11271" max="11274" width="11.7109375" style="26" customWidth="1"/>
    <col min="11275" max="11275" width="10" style="26" customWidth="1"/>
    <col min="11276" max="11277" width="11.7109375" style="26" customWidth="1"/>
    <col min="11278" max="11278" width="10" style="26" customWidth="1"/>
    <col min="11279" max="11520" width="9.140625" style="26"/>
    <col min="11521" max="11521" width="4" style="26" customWidth="1"/>
    <col min="11522" max="11522" width="6.28515625" style="26" customWidth="1"/>
    <col min="11523" max="11523" width="7.85546875" style="26" customWidth="1"/>
    <col min="11524" max="11524" width="18" style="26" customWidth="1"/>
    <col min="11525" max="11525" width="8" style="26" customWidth="1"/>
    <col min="11526" max="11526" width="15.28515625" style="26" customWidth="1"/>
    <col min="11527" max="11530" width="11.7109375" style="26" customWidth="1"/>
    <col min="11531" max="11531" width="10" style="26" customWidth="1"/>
    <col min="11532" max="11533" width="11.7109375" style="26" customWidth="1"/>
    <col min="11534" max="11534" width="10" style="26" customWidth="1"/>
    <col min="11535" max="11776" width="9.140625" style="26"/>
    <col min="11777" max="11777" width="4" style="26" customWidth="1"/>
    <col min="11778" max="11778" width="6.28515625" style="26" customWidth="1"/>
    <col min="11779" max="11779" width="7.85546875" style="26" customWidth="1"/>
    <col min="11780" max="11780" width="18" style="26" customWidth="1"/>
    <col min="11781" max="11781" width="8" style="26" customWidth="1"/>
    <col min="11782" max="11782" width="15.28515625" style="26" customWidth="1"/>
    <col min="11783" max="11786" width="11.7109375" style="26" customWidth="1"/>
    <col min="11787" max="11787" width="10" style="26" customWidth="1"/>
    <col min="11788" max="11789" width="11.7109375" style="26" customWidth="1"/>
    <col min="11790" max="11790" width="10" style="26" customWidth="1"/>
    <col min="11791" max="12032" width="9.140625" style="26"/>
    <col min="12033" max="12033" width="4" style="26" customWidth="1"/>
    <col min="12034" max="12034" width="6.28515625" style="26" customWidth="1"/>
    <col min="12035" max="12035" width="7.85546875" style="26" customWidth="1"/>
    <col min="12036" max="12036" width="18" style="26" customWidth="1"/>
    <col min="12037" max="12037" width="8" style="26" customWidth="1"/>
    <col min="12038" max="12038" width="15.28515625" style="26" customWidth="1"/>
    <col min="12039" max="12042" width="11.7109375" style="26" customWidth="1"/>
    <col min="12043" max="12043" width="10" style="26" customWidth="1"/>
    <col min="12044" max="12045" width="11.7109375" style="26" customWidth="1"/>
    <col min="12046" max="12046" width="10" style="26" customWidth="1"/>
    <col min="12047" max="12288" width="9.140625" style="26"/>
    <col min="12289" max="12289" width="4" style="26" customWidth="1"/>
    <col min="12290" max="12290" width="6.28515625" style="26" customWidth="1"/>
    <col min="12291" max="12291" width="7.85546875" style="26" customWidth="1"/>
    <col min="12292" max="12292" width="18" style="26" customWidth="1"/>
    <col min="12293" max="12293" width="8" style="26" customWidth="1"/>
    <col min="12294" max="12294" width="15.28515625" style="26" customWidth="1"/>
    <col min="12295" max="12298" width="11.7109375" style="26" customWidth="1"/>
    <col min="12299" max="12299" width="10" style="26" customWidth="1"/>
    <col min="12300" max="12301" width="11.7109375" style="26" customWidth="1"/>
    <col min="12302" max="12302" width="10" style="26" customWidth="1"/>
    <col min="12303" max="12544" width="9.140625" style="26"/>
    <col min="12545" max="12545" width="4" style="26" customWidth="1"/>
    <col min="12546" max="12546" width="6.28515625" style="26" customWidth="1"/>
    <col min="12547" max="12547" width="7.85546875" style="26" customWidth="1"/>
    <col min="12548" max="12548" width="18" style="26" customWidth="1"/>
    <col min="12549" max="12549" width="8" style="26" customWidth="1"/>
    <col min="12550" max="12550" width="15.28515625" style="26" customWidth="1"/>
    <col min="12551" max="12554" width="11.7109375" style="26" customWidth="1"/>
    <col min="12555" max="12555" width="10" style="26" customWidth="1"/>
    <col min="12556" max="12557" width="11.7109375" style="26" customWidth="1"/>
    <col min="12558" max="12558" width="10" style="26" customWidth="1"/>
    <col min="12559" max="12800" width="9.140625" style="26"/>
    <col min="12801" max="12801" width="4" style="26" customWidth="1"/>
    <col min="12802" max="12802" width="6.28515625" style="26" customWidth="1"/>
    <col min="12803" max="12803" width="7.85546875" style="26" customWidth="1"/>
    <col min="12804" max="12804" width="18" style="26" customWidth="1"/>
    <col min="12805" max="12805" width="8" style="26" customWidth="1"/>
    <col min="12806" max="12806" width="15.28515625" style="26" customWidth="1"/>
    <col min="12807" max="12810" width="11.7109375" style="26" customWidth="1"/>
    <col min="12811" max="12811" width="10" style="26" customWidth="1"/>
    <col min="12812" max="12813" width="11.7109375" style="26" customWidth="1"/>
    <col min="12814" max="12814" width="10" style="26" customWidth="1"/>
    <col min="12815" max="13056" width="9.140625" style="26"/>
    <col min="13057" max="13057" width="4" style="26" customWidth="1"/>
    <col min="13058" max="13058" width="6.28515625" style="26" customWidth="1"/>
    <col min="13059" max="13059" width="7.85546875" style="26" customWidth="1"/>
    <col min="13060" max="13060" width="18" style="26" customWidth="1"/>
    <col min="13061" max="13061" width="8" style="26" customWidth="1"/>
    <col min="13062" max="13062" width="15.28515625" style="26" customWidth="1"/>
    <col min="13063" max="13066" width="11.7109375" style="26" customWidth="1"/>
    <col min="13067" max="13067" width="10" style="26" customWidth="1"/>
    <col min="13068" max="13069" width="11.7109375" style="26" customWidth="1"/>
    <col min="13070" max="13070" width="10" style="26" customWidth="1"/>
    <col min="13071" max="13312" width="9.140625" style="26"/>
    <col min="13313" max="13313" width="4" style="26" customWidth="1"/>
    <col min="13314" max="13314" width="6.28515625" style="26" customWidth="1"/>
    <col min="13315" max="13315" width="7.85546875" style="26" customWidth="1"/>
    <col min="13316" max="13316" width="18" style="26" customWidth="1"/>
    <col min="13317" max="13317" width="8" style="26" customWidth="1"/>
    <col min="13318" max="13318" width="15.28515625" style="26" customWidth="1"/>
    <col min="13319" max="13322" width="11.7109375" style="26" customWidth="1"/>
    <col min="13323" max="13323" width="10" style="26" customWidth="1"/>
    <col min="13324" max="13325" width="11.7109375" style="26" customWidth="1"/>
    <col min="13326" max="13326" width="10" style="26" customWidth="1"/>
    <col min="13327" max="13568" width="9.140625" style="26"/>
    <col min="13569" max="13569" width="4" style="26" customWidth="1"/>
    <col min="13570" max="13570" width="6.28515625" style="26" customWidth="1"/>
    <col min="13571" max="13571" width="7.85546875" style="26" customWidth="1"/>
    <col min="13572" max="13572" width="18" style="26" customWidth="1"/>
    <col min="13573" max="13573" width="8" style="26" customWidth="1"/>
    <col min="13574" max="13574" width="15.28515625" style="26" customWidth="1"/>
    <col min="13575" max="13578" width="11.7109375" style="26" customWidth="1"/>
    <col min="13579" max="13579" width="10" style="26" customWidth="1"/>
    <col min="13580" max="13581" width="11.7109375" style="26" customWidth="1"/>
    <col min="13582" max="13582" width="10" style="26" customWidth="1"/>
    <col min="13583" max="13824" width="9.140625" style="26"/>
    <col min="13825" max="13825" width="4" style="26" customWidth="1"/>
    <col min="13826" max="13826" width="6.28515625" style="26" customWidth="1"/>
    <col min="13827" max="13827" width="7.85546875" style="26" customWidth="1"/>
    <col min="13828" max="13828" width="18" style="26" customWidth="1"/>
    <col min="13829" max="13829" width="8" style="26" customWidth="1"/>
    <col min="13830" max="13830" width="15.28515625" style="26" customWidth="1"/>
    <col min="13831" max="13834" width="11.7109375" style="26" customWidth="1"/>
    <col min="13835" max="13835" width="10" style="26" customWidth="1"/>
    <col min="13836" max="13837" width="11.7109375" style="26" customWidth="1"/>
    <col min="13838" max="13838" width="10" style="26" customWidth="1"/>
    <col min="13839" max="14080" width="9.140625" style="26"/>
    <col min="14081" max="14081" width="4" style="26" customWidth="1"/>
    <col min="14082" max="14082" width="6.28515625" style="26" customWidth="1"/>
    <col min="14083" max="14083" width="7.85546875" style="26" customWidth="1"/>
    <col min="14084" max="14084" width="18" style="26" customWidth="1"/>
    <col min="14085" max="14085" width="8" style="26" customWidth="1"/>
    <col min="14086" max="14086" width="15.28515625" style="26" customWidth="1"/>
    <col min="14087" max="14090" width="11.7109375" style="26" customWidth="1"/>
    <col min="14091" max="14091" width="10" style="26" customWidth="1"/>
    <col min="14092" max="14093" width="11.7109375" style="26" customWidth="1"/>
    <col min="14094" max="14094" width="10" style="26" customWidth="1"/>
    <col min="14095" max="14336" width="9.140625" style="26"/>
    <col min="14337" max="14337" width="4" style="26" customWidth="1"/>
    <col min="14338" max="14338" width="6.28515625" style="26" customWidth="1"/>
    <col min="14339" max="14339" width="7.85546875" style="26" customWidth="1"/>
    <col min="14340" max="14340" width="18" style="26" customWidth="1"/>
    <col min="14341" max="14341" width="8" style="26" customWidth="1"/>
    <col min="14342" max="14342" width="15.28515625" style="26" customWidth="1"/>
    <col min="14343" max="14346" width="11.7109375" style="26" customWidth="1"/>
    <col min="14347" max="14347" width="10" style="26" customWidth="1"/>
    <col min="14348" max="14349" width="11.7109375" style="26" customWidth="1"/>
    <col min="14350" max="14350" width="10" style="26" customWidth="1"/>
    <col min="14351" max="14592" width="9.140625" style="26"/>
    <col min="14593" max="14593" width="4" style="26" customWidth="1"/>
    <col min="14594" max="14594" width="6.28515625" style="26" customWidth="1"/>
    <col min="14595" max="14595" width="7.85546875" style="26" customWidth="1"/>
    <col min="14596" max="14596" width="18" style="26" customWidth="1"/>
    <col min="14597" max="14597" width="8" style="26" customWidth="1"/>
    <col min="14598" max="14598" width="15.28515625" style="26" customWidth="1"/>
    <col min="14599" max="14602" width="11.7109375" style="26" customWidth="1"/>
    <col min="14603" max="14603" width="10" style="26" customWidth="1"/>
    <col min="14604" max="14605" width="11.7109375" style="26" customWidth="1"/>
    <col min="14606" max="14606" width="10" style="26" customWidth="1"/>
    <col min="14607" max="14848" width="9.140625" style="26"/>
    <col min="14849" max="14849" width="4" style="26" customWidth="1"/>
    <col min="14850" max="14850" width="6.28515625" style="26" customWidth="1"/>
    <col min="14851" max="14851" width="7.85546875" style="26" customWidth="1"/>
    <col min="14852" max="14852" width="18" style="26" customWidth="1"/>
    <col min="14853" max="14853" width="8" style="26" customWidth="1"/>
    <col min="14854" max="14854" width="15.28515625" style="26" customWidth="1"/>
    <col min="14855" max="14858" width="11.7109375" style="26" customWidth="1"/>
    <col min="14859" max="14859" width="10" style="26" customWidth="1"/>
    <col min="14860" max="14861" width="11.7109375" style="26" customWidth="1"/>
    <col min="14862" max="14862" width="10" style="26" customWidth="1"/>
    <col min="14863" max="15104" width="9.140625" style="26"/>
    <col min="15105" max="15105" width="4" style="26" customWidth="1"/>
    <col min="15106" max="15106" width="6.28515625" style="26" customWidth="1"/>
    <col min="15107" max="15107" width="7.85546875" style="26" customWidth="1"/>
    <col min="15108" max="15108" width="18" style="26" customWidth="1"/>
    <col min="15109" max="15109" width="8" style="26" customWidth="1"/>
    <col min="15110" max="15110" width="15.28515625" style="26" customWidth="1"/>
    <col min="15111" max="15114" width="11.7109375" style="26" customWidth="1"/>
    <col min="15115" max="15115" width="10" style="26" customWidth="1"/>
    <col min="15116" max="15117" width="11.7109375" style="26" customWidth="1"/>
    <col min="15118" max="15118" width="10" style="26" customWidth="1"/>
    <col min="15119" max="15360" width="9.140625" style="26"/>
    <col min="15361" max="15361" width="4" style="26" customWidth="1"/>
    <col min="15362" max="15362" width="6.28515625" style="26" customWidth="1"/>
    <col min="15363" max="15363" width="7.85546875" style="26" customWidth="1"/>
    <col min="15364" max="15364" width="18" style="26" customWidth="1"/>
    <col min="15365" max="15365" width="8" style="26" customWidth="1"/>
    <col min="15366" max="15366" width="15.28515625" style="26" customWidth="1"/>
    <col min="15367" max="15370" width="11.7109375" style="26" customWidth="1"/>
    <col min="15371" max="15371" width="10" style="26" customWidth="1"/>
    <col min="15372" max="15373" width="11.7109375" style="26" customWidth="1"/>
    <col min="15374" max="15374" width="10" style="26" customWidth="1"/>
    <col min="15375" max="15616" width="9.140625" style="26"/>
    <col min="15617" max="15617" width="4" style="26" customWidth="1"/>
    <col min="15618" max="15618" width="6.28515625" style="26" customWidth="1"/>
    <col min="15619" max="15619" width="7.85546875" style="26" customWidth="1"/>
    <col min="15620" max="15620" width="18" style="26" customWidth="1"/>
    <col min="15621" max="15621" width="8" style="26" customWidth="1"/>
    <col min="15622" max="15622" width="15.28515625" style="26" customWidth="1"/>
    <col min="15623" max="15626" width="11.7109375" style="26" customWidth="1"/>
    <col min="15627" max="15627" width="10" style="26" customWidth="1"/>
    <col min="15628" max="15629" width="11.7109375" style="26" customWidth="1"/>
    <col min="15630" max="15630" width="10" style="26" customWidth="1"/>
    <col min="15631" max="15872" width="9.140625" style="26"/>
    <col min="15873" max="15873" width="4" style="26" customWidth="1"/>
    <col min="15874" max="15874" width="6.28515625" style="26" customWidth="1"/>
    <col min="15875" max="15875" width="7.85546875" style="26" customWidth="1"/>
    <col min="15876" max="15876" width="18" style="26" customWidth="1"/>
    <col min="15877" max="15877" width="8" style="26" customWidth="1"/>
    <col min="15878" max="15878" width="15.28515625" style="26" customWidth="1"/>
    <col min="15879" max="15882" width="11.7109375" style="26" customWidth="1"/>
    <col min="15883" max="15883" width="10" style="26" customWidth="1"/>
    <col min="15884" max="15885" width="11.7109375" style="26" customWidth="1"/>
    <col min="15886" max="15886" width="10" style="26" customWidth="1"/>
    <col min="15887" max="16128" width="9.140625" style="26"/>
    <col min="16129" max="16129" width="4" style="26" customWidth="1"/>
    <col min="16130" max="16130" width="6.28515625" style="26" customWidth="1"/>
    <col min="16131" max="16131" width="7.85546875" style="26" customWidth="1"/>
    <col min="16132" max="16132" width="18" style="26" customWidth="1"/>
    <col min="16133" max="16133" width="8" style="26" customWidth="1"/>
    <col min="16134" max="16134" width="15.28515625" style="26" customWidth="1"/>
    <col min="16135" max="16138" width="11.7109375" style="26" customWidth="1"/>
    <col min="16139" max="16139" width="10" style="26" customWidth="1"/>
    <col min="16140" max="16141" width="11.7109375" style="26" customWidth="1"/>
    <col min="16142" max="16142" width="10" style="26" customWidth="1"/>
    <col min="16143" max="16384" width="9.140625" style="26"/>
  </cols>
  <sheetData>
    <row r="1" spans="1:14" s="2" customFormat="1" ht="30" customHeight="1" x14ac:dyDescent="0.2">
      <c r="A1" s="220" t="str">
        <f>"ОСНОВНОЙ ТУРНИР В СПОРТИВНОЙ ДИСЦИПЛИНЕ "&amp;IF(OR(J6="ЮНОШИ И ДЕВУШКИ",J6="ЮНИОРЫ И ЮНИОРКИ",J6="МУЖЧИНЫ И ЖЕНЩИНЫ"),"“ПЛЯЖНЫЙ ТЕННИС - СМЕШАННЫЙ ПАРНЫЙ РАЗРЯД“","“ПЛЯЖНЫЙ ТЕННИС - ПАРНЫЙ РАЗРЯД“")</f>
        <v>ОСНОВНОЙ ТУРНИР В СПОРТИВНОЙ ДИСЦИПЛИНЕ “ПЛЯЖНЫЙ ТЕННИС - ПАРНЫЙ РАЗРЯД“</v>
      </c>
      <c r="B1" s="220"/>
      <c r="C1" s="220"/>
      <c r="D1" s="220"/>
      <c r="E1" s="220"/>
      <c r="F1" s="220"/>
      <c r="G1" s="220"/>
      <c r="H1" s="220"/>
      <c r="I1" s="220"/>
      <c r="J1" s="220"/>
      <c r="K1" s="220"/>
      <c r="L1" s="220"/>
      <c r="M1" s="220"/>
      <c r="N1" s="220"/>
    </row>
    <row r="2" spans="1:14" s="16" customFormat="1" ht="11.25" x14ac:dyDescent="0.25">
      <c r="A2" s="221" t="s">
        <v>35</v>
      </c>
      <c r="B2" s="221"/>
      <c r="C2" s="221"/>
      <c r="D2" s="221"/>
      <c r="E2" s="221"/>
      <c r="F2" s="221"/>
      <c r="G2" s="221"/>
      <c r="H2" s="221"/>
      <c r="I2" s="221"/>
      <c r="J2" s="221"/>
      <c r="K2" s="221"/>
      <c r="L2" s="221"/>
      <c r="M2" s="221"/>
      <c r="N2" s="221"/>
    </row>
    <row r="3" spans="1:14" s="2" customFormat="1" ht="24" customHeight="1" x14ac:dyDescent="0.25">
      <c r="A3" s="222" t="s">
        <v>94</v>
      </c>
      <c r="B3" s="222"/>
      <c r="C3" s="222"/>
      <c r="D3" s="222"/>
      <c r="E3" s="222"/>
      <c r="F3" s="222"/>
      <c r="G3" s="222"/>
      <c r="H3" s="222"/>
      <c r="I3" s="222"/>
      <c r="J3" s="222"/>
      <c r="K3" s="222"/>
      <c r="L3" s="222"/>
      <c r="M3" s="222"/>
      <c r="N3" s="222"/>
    </row>
    <row r="4" spans="1:14" s="2" customFormat="1" ht="10.5" customHeight="1" x14ac:dyDescent="0.25">
      <c r="A4" s="9"/>
      <c r="B4" s="9"/>
      <c r="C4" s="223"/>
      <c r="D4" s="223"/>
      <c r="E4" s="223"/>
      <c r="F4" s="223"/>
      <c r="G4" s="223"/>
      <c r="H4" s="223"/>
      <c r="I4" s="223"/>
      <c r="J4" s="223"/>
      <c r="K4" s="17"/>
      <c r="L4" s="17"/>
      <c r="M4" s="17"/>
    </row>
    <row r="5" spans="1:14" s="19" customFormat="1" ht="12.75" x14ac:dyDescent="0.2">
      <c r="A5" s="224" t="s">
        <v>10</v>
      </c>
      <c r="B5" s="224"/>
      <c r="C5" s="224"/>
      <c r="D5" s="224"/>
      <c r="E5" s="225" t="s">
        <v>11</v>
      </c>
      <c r="F5" s="225"/>
      <c r="G5" s="225" t="s">
        <v>12</v>
      </c>
      <c r="H5" s="225"/>
      <c r="I5" s="225"/>
      <c r="J5" s="225" t="s">
        <v>36</v>
      </c>
      <c r="K5" s="225"/>
      <c r="L5" s="225"/>
      <c r="M5" s="18" t="s">
        <v>13</v>
      </c>
      <c r="N5" s="18" t="s">
        <v>67</v>
      </c>
    </row>
    <row r="6" spans="1:14" s="19" customFormat="1" ht="12.75" x14ac:dyDescent="0.25">
      <c r="A6" s="226" t="s">
        <v>32</v>
      </c>
      <c r="B6" s="226"/>
      <c r="C6" s="226"/>
      <c r="D6" s="226"/>
      <c r="E6" s="227" t="s">
        <v>88</v>
      </c>
      <c r="F6" s="227"/>
      <c r="G6" s="226" t="s">
        <v>15</v>
      </c>
      <c r="H6" s="226"/>
      <c r="I6" s="226"/>
      <c r="J6" s="227" t="s">
        <v>34</v>
      </c>
      <c r="K6" s="227"/>
      <c r="L6" s="227"/>
      <c r="M6" s="20" t="s">
        <v>17</v>
      </c>
      <c r="N6" s="20"/>
    </row>
    <row r="7" spans="1:14" s="25" customFormat="1" ht="12.75" x14ac:dyDescent="0.25">
      <c r="A7" s="21"/>
      <c r="B7" s="21"/>
      <c r="C7" s="21"/>
      <c r="D7" s="21"/>
      <c r="E7" s="21"/>
      <c r="F7" s="22"/>
      <c r="G7" s="23"/>
      <c r="H7" s="23"/>
      <c r="I7" s="23"/>
      <c r="J7" s="23"/>
      <c r="K7" s="24"/>
      <c r="L7" s="24"/>
      <c r="M7" s="24"/>
      <c r="N7" s="24"/>
    </row>
    <row r="8" spans="1:14" s="113" customFormat="1" ht="22.5" customHeight="1" x14ac:dyDescent="0.25">
      <c r="A8" s="228"/>
      <c r="B8" s="228"/>
      <c r="C8" s="228"/>
      <c r="D8" s="228"/>
      <c r="E8" s="228"/>
      <c r="F8" s="228"/>
      <c r="G8" s="228"/>
      <c r="H8" s="228"/>
      <c r="I8" s="228"/>
      <c r="J8" s="228"/>
      <c r="K8" s="228"/>
      <c r="L8" s="228"/>
      <c r="M8" s="228"/>
      <c r="N8" s="228"/>
    </row>
    <row r="9" spans="1:14" ht="15" customHeight="1" thickBot="1" x14ac:dyDescent="0.3">
      <c r="A9" s="219"/>
      <c r="B9" s="219"/>
      <c r="C9" s="219"/>
      <c r="D9" s="219"/>
      <c r="E9" s="219"/>
      <c r="F9" s="219"/>
      <c r="G9" s="219"/>
      <c r="H9" s="219"/>
      <c r="I9" s="219"/>
      <c r="J9" s="219"/>
      <c r="K9" s="219"/>
      <c r="L9" s="219"/>
      <c r="M9" s="219"/>
      <c r="N9" s="219"/>
    </row>
    <row r="10" spans="1:14" s="27" customFormat="1" ht="50.25" customHeight="1" thickTop="1" thickBot="1" x14ac:dyDescent="0.3">
      <c r="A10" s="83" t="s">
        <v>5</v>
      </c>
      <c r="B10" s="84" t="s">
        <v>37</v>
      </c>
      <c r="C10" s="85" t="s">
        <v>38</v>
      </c>
      <c r="D10" s="86" t="s">
        <v>2</v>
      </c>
      <c r="E10" s="87" t="s">
        <v>3</v>
      </c>
      <c r="F10" s="88" t="s">
        <v>4</v>
      </c>
      <c r="G10" s="89">
        <v>1</v>
      </c>
      <c r="H10" s="90">
        <v>2</v>
      </c>
      <c r="I10" s="89">
        <v>3</v>
      </c>
      <c r="J10" s="91">
        <v>4</v>
      </c>
      <c r="K10" s="86" t="s">
        <v>6</v>
      </c>
      <c r="L10" s="92" t="s">
        <v>39</v>
      </c>
      <c r="M10" s="92" t="s">
        <v>40</v>
      </c>
      <c r="N10" s="93" t="s">
        <v>7</v>
      </c>
    </row>
    <row r="11" spans="1:14" s="30" customFormat="1" ht="20.25" customHeight="1" thickTop="1" x14ac:dyDescent="0.25">
      <c r="A11" s="213">
        <v>1</v>
      </c>
      <c r="B11" s="196">
        <v>1</v>
      </c>
      <c r="C11" s="198">
        <v>916</v>
      </c>
      <c r="D11" s="94" t="s">
        <v>64</v>
      </c>
      <c r="E11" s="95"/>
      <c r="F11" s="96" t="s">
        <v>32</v>
      </c>
      <c r="G11" s="214"/>
      <c r="H11" s="28">
        <v>1</v>
      </c>
      <c r="I11" s="28">
        <v>1</v>
      </c>
      <c r="J11" s="29">
        <v>1</v>
      </c>
      <c r="K11" s="216">
        <v>3</v>
      </c>
      <c r="L11" s="97"/>
      <c r="M11" s="97"/>
      <c r="N11" s="218" t="s">
        <v>21</v>
      </c>
    </row>
    <row r="12" spans="1:14" s="30" customFormat="1" ht="20.25" customHeight="1" x14ac:dyDescent="0.2">
      <c r="A12" s="195"/>
      <c r="B12" s="197"/>
      <c r="C12" s="199"/>
      <c r="D12" s="31" t="s">
        <v>62</v>
      </c>
      <c r="E12" s="32"/>
      <c r="F12" s="33" t="s">
        <v>32</v>
      </c>
      <c r="G12" s="215"/>
      <c r="H12" s="34" t="s">
        <v>99</v>
      </c>
      <c r="I12" s="34" t="s">
        <v>101</v>
      </c>
      <c r="J12" s="35" t="s">
        <v>97</v>
      </c>
      <c r="K12" s="217"/>
      <c r="L12" s="36"/>
      <c r="M12" s="37"/>
      <c r="N12" s="204"/>
    </row>
    <row r="13" spans="1:14" s="30" customFormat="1" ht="20.25" customHeight="1" x14ac:dyDescent="0.25">
      <c r="A13" s="194">
        <v>2</v>
      </c>
      <c r="B13" s="196"/>
      <c r="C13" s="198">
        <v>705</v>
      </c>
      <c r="D13" s="38" t="s">
        <v>65</v>
      </c>
      <c r="E13" s="39"/>
      <c r="F13" s="40" t="s">
        <v>32</v>
      </c>
      <c r="G13" s="98">
        <v>0</v>
      </c>
      <c r="H13" s="200"/>
      <c r="I13" s="41">
        <v>1</v>
      </c>
      <c r="J13" s="42">
        <v>1</v>
      </c>
      <c r="K13" s="202" t="s">
        <v>105</v>
      </c>
      <c r="L13" s="43"/>
      <c r="M13" s="43"/>
      <c r="N13" s="192" t="s">
        <v>19</v>
      </c>
    </row>
    <row r="14" spans="1:14" s="30" customFormat="1" ht="20.25" customHeight="1" x14ac:dyDescent="0.2">
      <c r="A14" s="195"/>
      <c r="B14" s="197"/>
      <c r="C14" s="199"/>
      <c r="D14" s="31" t="s">
        <v>66</v>
      </c>
      <c r="E14" s="32"/>
      <c r="F14" s="33" t="s">
        <v>32</v>
      </c>
      <c r="G14" s="99" t="s">
        <v>100</v>
      </c>
      <c r="H14" s="201"/>
      <c r="I14" s="34" t="s">
        <v>103</v>
      </c>
      <c r="J14" s="35" t="s">
        <v>97</v>
      </c>
      <c r="K14" s="203"/>
      <c r="L14" s="37"/>
      <c r="M14" s="37"/>
      <c r="N14" s="204"/>
    </row>
    <row r="15" spans="1:14" s="30" customFormat="1" ht="20.25" customHeight="1" x14ac:dyDescent="0.25">
      <c r="A15" s="194">
        <v>3</v>
      </c>
      <c r="B15" s="196"/>
      <c r="C15" s="198">
        <v>429</v>
      </c>
      <c r="D15" s="38" t="s">
        <v>63</v>
      </c>
      <c r="E15" s="39"/>
      <c r="F15" s="40" t="s">
        <v>32</v>
      </c>
      <c r="G15" s="98">
        <v>0</v>
      </c>
      <c r="H15" s="41">
        <v>0</v>
      </c>
      <c r="I15" s="200"/>
      <c r="J15" s="42">
        <v>1</v>
      </c>
      <c r="K15" s="202" t="s">
        <v>106</v>
      </c>
      <c r="L15" s="43"/>
      <c r="M15" s="43"/>
      <c r="N15" s="192" t="s">
        <v>17</v>
      </c>
    </row>
    <row r="16" spans="1:14" s="30" customFormat="1" ht="20.25" customHeight="1" x14ac:dyDescent="0.2">
      <c r="A16" s="195"/>
      <c r="B16" s="197"/>
      <c r="C16" s="199"/>
      <c r="D16" s="31" t="s">
        <v>71</v>
      </c>
      <c r="E16" s="32"/>
      <c r="F16" s="33" t="s">
        <v>32</v>
      </c>
      <c r="G16" s="99" t="s">
        <v>102</v>
      </c>
      <c r="H16" s="34" t="s">
        <v>104</v>
      </c>
      <c r="I16" s="201"/>
      <c r="J16" s="35" t="s">
        <v>97</v>
      </c>
      <c r="K16" s="203"/>
      <c r="L16" s="36"/>
      <c r="M16" s="37"/>
      <c r="N16" s="204"/>
    </row>
    <row r="17" spans="1:24" s="30" customFormat="1" ht="20.25" customHeight="1" x14ac:dyDescent="0.25">
      <c r="A17" s="194">
        <v>4</v>
      </c>
      <c r="B17" s="206"/>
      <c r="C17" s="208">
        <v>29</v>
      </c>
      <c r="D17" s="38" t="s">
        <v>89</v>
      </c>
      <c r="E17" s="39"/>
      <c r="F17" s="40" t="s">
        <v>32</v>
      </c>
      <c r="G17" s="98">
        <v>0</v>
      </c>
      <c r="H17" s="41">
        <v>0</v>
      </c>
      <c r="I17" s="41">
        <v>0</v>
      </c>
      <c r="J17" s="210"/>
      <c r="K17" s="202" t="s">
        <v>107</v>
      </c>
      <c r="L17" s="43"/>
      <c r="M17" s="43"/>
      <c r="N17" s="192" t="s">
        <v>23</v>
      </c>
    </row>
    <row r="18" spans="1:24" s="44" customFormat="1" ht="20.25" customHeight="1" thickBot="1" x14ac:dyDescent="0.25">
      <c r="A18" s="205"/>
      <c r="B18" s="207"/>
      <c r="C18" s="209"/>
      <c r="D18" s="100" t="s">
        <v>95</v>
      </c>
      <c r="E18" s="101"/>
      <c r="F18" s="102" t="s">
        <v>32</v>
      </c>
      <c r="G18" s="103" t="s">
        <v>98</v>
      </c>
      <c r="H18" s="104" t="s">
        <v>98</v>
      </c>
      <c r="I18" s="104" t="s">
        <v>98</v>
      </c>
      <c r="J18" s="211"/>
      <c r="K18" s="212"/>
      <c r="L18" s="105"/>
      <c r="M18" s="105"/>
      <c r="N18" s="193"/>
    </row>
    <row r="19" spans="1:24" s="25" customFormat="1" ht="5.0999999999999996" customHeight="1" thickTop="1" x14ac:dyDescent="0.25">
      <c r="A19" s="21"/>
      <c r="B19" s="21"/>
      <c r="C19" s="21"/>
      <c r="D19" s="21"/>
      <c r="E19" s="21"/>
      <c r="F19" s="22"/>
      <c r="G19" s="23"/>
      <c r="H19" s="23"/>
      <c r="I19" s="23"/>
      <c r="J19" s="23"/>
      <c r="K19" s="24"/>
      <c r="L19" s="24"/>
      <c r="M19" s="24"/>
      <c r="N19" s="24"/>
    </row>
    <row r="20" spans="1:24" s="44" customFormat="1" ht="7.9" customHeight="1" x14ac:dyDescent="0.2"/>
    <row r="21" spans="1:24" s="25" customFormat="1" ht="5.0999999999999996" customHeight="1" x14ac:dyDescent="0.25">
      <c r="A21" s="21"/>
      <c r="B21" s="21"/>
      <c r="C21" s="21"/>
      <c r="D21" s="21"/>
      <c r="E21" s="21"/>
      <c r="F21" s="22"/>
      <c r="G21" s="23"/>
      <c r="H21" s="23"/>
      <c r="I21" s="23"/>
      <c r="J21" s="23"/>
      <c r="K21" s="24"/>
      <c r="L21" s="24"/>
      <c r="M21" s="24"/>
      <c r="N21" s="24"/>
    </row>
    <row r="22" spans="1:24" s="44" customFormat="1" ht="7.9" customHeight="1" x14ac:dyDescent="0.2"/>
    <row r="23" spans="1:24" s="25" customFormat="1" ht="21.75" hidden="1" customHeight="1" x14ac:dyDescent="0.25">
      <c r="A23" s="188" t="s">
        <v>68</v>
      </c>
      <c r="B23" s="188"/>
      <c r="C23" s="188"/>
      <c r="D23" s="188"/>
      <c r="E23" s="188"/>
      <c r="F23" s="188"/>
      <c r="G23" s="188"/>
      <c r="H23" s="188"/>
      <c r="I23" s="188"/>
      <c r="J23" s="188"/>
      <c r="K23" s="188"/>
      <c r="L23" s="188"/>
      <c r="M23" s="188"/>
      <c r="N23" s="188"/>
    </row>
    <row r="24" spans="1:24" s="25" customFormat="1" ht="19.5" hidden="1" customHeight="1" x14ac:dyDescent="0.25">
      <c r="A24" s="189" t="s">
        <v>69</v>
      </c>
      <c r="B24" s="189"/>
      <c r="C24" s="189"/>
      <c r="D24" s="189"/>
      <c r="E24" s="189"/>
      <c r="F24" s="189"/>
      <c r="G24" s="189"/>
      <c r="H24" s="189"/>
      <c r="I24" s="189"/>
      <c r="J24" s="189"/>
      <c r="K24" s="189"/>
      <c r="L24" s="189"/>
      <c r="M24" s="189"/>
      <c r="N24" s="189"/>
    </row>
    <row r="25" spans="1:24" s="44" customFormat="1" ht="15" x14ac:dyDescent="0.2"/>
    <row r="26" spans="1:24" s="44" customFormat="1" ht="7.9" customHeight="1" x14ac:dyDescent="0.2"/>
    <row r="27" spans="1:24" s="48" customFormat="1" ht="12" customHeight="1" x14ac:dyDescent="0.25">
      <c r="A27" s="45"/>
      <c r="B27" s="190"/>
      <c r="C27" s="190"/>
      <c r="D27" s="46"/>
      <c r="E27" s="47"/>
      <c r="F27" s="191"/>
      <c r="G27" s="191"/>
      <c r="H27" s="162"/>
      <c r="I27" s="162"/>
      <c r="J27" s="163"/>
      <c r="K27" s="165" t="s">
        <v>41</v>
      </c>
      <c r="L27" s="166"/>
      <c r="M27" s="166"/>
      <c r="N27" s="167"/>
      <c r="O27" s="65"/>
      <c r="P27" s="66"/>
      <c r="S27" s="49"/>
      <c r="T27" s="49"/>
      <c r="U27" s="49"/>
      <c r="V27" s="49"/>
      <c r="W27" s="49"/>
      <c r="X27" s="49"/>
    </row>
    <row r="28" spans="1:24" s="50" customFormat="1" ht="12" customHeight="1" x14ac:dyDescent="0.2">
      <c r="A28" s="49"/>
      <c r="B28" s="164"/>
      <c r="C28" s="164"/>
      <c r="D28" s="151"/>
      <c r="E28" s="152"/>
      <c r="F28" s="161"/>
      <c r="G28" s="161"/>
      <c r="H28" s="180"/>
      <c r="I28" s="180"/>
      <c r="J28" s="181"/>
      <c r="K28" s="182" t="s">
        <v>109</v>
      </c>
      <c r="L28" s="183"/>
      <c r="M28" s="183"/>
      <c r="N28" s="184"/>
      <c r="O28" s="67"/>
      <c r="S28" s="51"/>
      <c r="T28" s="51"/>
      <c r="U28" s="51"/>
      <c r="V28" s="51"/>
      <c r="W28" s="51"/>
      <c r="X28" s="51"/>
    </row>
    <row r="29" spans="1:24" s="52" customFormat="1" ht="12" customHeight="1" x14ac:dyDescent="0.2">
      <c r="A29" s="49"/>
      <c r="B29" s="164"/>
      <c r="C29" s="164"/>
      <c r="D29" s="151"/>
      <c r="E29" s="153"/>
      <c r="F29" s="161"/>
      <c r="G29" s="161"/>
      <c r="H29" s="162"/>
      <c r="I29" s="162"/>
      <c r="J29" s="163"/>
      <c r="K29" s="185" t="s">
        <v>146</v>
      </c>
      <c r="L29" s="186"/>
      <c r="M29" s="186"/>
      <c r="N29" s="187"/>
      <c r="O29" s="67"/>
      <c r="P29" s="50"/>
      <c r="S29" s="53"/>
      <c r="T29" s="53"/>
      <c r="U29" s="53"/>
      <c r="V29" s="53"/>
      <c r="W29" s="53"/>
      <c r="X29" s="53"/>
    </row>
    <row r="30" spans="1:24" s="52" customFormat="1" ht="12" customHeight="1" x14ac:dyDescent="0.2">
      <c r="A30" s="49"/>
      <c r="B30" s="164"/>
      <c r="C30" s="164"/>
      <c r="D30" s="154"/>
      <c r="E30" s="155"/>
      <c r="F30" s="161"/>
      <c r="G30" s="161"/>
      <c r="H30" s="162"/>
      <c r="I30" s="162"/>
      <c r="J30" s="163"/>
      <c r="K30" s="165" t="s">
        <v>42</v>
      </c>
      <c r="L30" s="167"/>
      <c r="M30" s="165" t="s">
        <v>43</v>
      </c>
      <c r="N30" s="167"/>
      <c r="O30" s="67"/>
      <c r="P30" s="50"/>
      <c r="S30" s="53"/>
      <c r="T30" s="53"/>
      <c r="U30" s="53"/>
      <c r="V30" s="53"/>
      <c r="W30" s="53"/>
      <c r="X30" s="53"/>
    </row>
    <row r="31" spans="1:24" s="52" customFormat="1" ht="12" customHeight="1" x14ac:dyDescent="0.2">
      <c r="A31" s="49"/>
      <c r="B31" s="164"/>
      <c r="C31" s="164"/>
      <c r="D31" s="54"/>
      <c r="E31" s="49"/>
      <c r="F31" s="161"/>
      <c r="G31" s="161"/>
      <c r="H31" s="162"/>
      <c r="I31" s="162"/>
      <c r="J31" s="163"/>
      <c r="K31" s="176">
        <v>45121</v>
      </c>
      <c r="L31" s="177"/>
      <c r="M31" s="178">
        <v>0.37847222222222227</v>
      </c>
      <c r="N31" s="179"/>
      <c r="O31" s="68"/>
      <c r="P31" s="50"/>
      <c r="S31" s="53"/>
      <c r="T31" s="53"/>
      <c r="U31" s="53"/>
      <c r="V31" s="53"/>
      <c r="W31" s="53"/>
      <c r="X31" s="53"/>
    </row>
    <row r="32" spans="1:24" s="52" customFormat="1" ht="12" customHeight="1" x14ac:dyDescent="0.2">
      <c r="A32" s="49"/>
      <c r="B32" s="164"/>
      <c r="C32" s="164"/>
      <c r="D32" s="54"/>
      <c r="E32" s="49"/>
      <c r="F32" s="161"/>
      <c r="G32" s="161"/>
      <c r="H32" s="162"/>
      <c r="I32" s="162"/>
      <c r="J32" s="163"/>
      <c r="K32" s="165" t="s">
        <v>0</v>
      </c>
      <c r="L32" s="166"/>
      <c r="M32" s="166"/>
      <c r="N32" s="167"/>
      <c r="O32" s="65"/>
      <c r="P32" s="50"/>
      <c r="S32" s="53"/>
      <c r="T32" s="53"/>
      <c r="U32" s="53"/>
      <c r="V32" s="53"/>
      <c r="W32" s="53"/>
      <c r="X32" s="53"/>
    </row>
    <row r="33" spans="1:24" s="52" customFormat="1" ht="12" customHeight="1" x14ac:dyDescent="0.2">
      <c r="A33" s="49"/>
      <c r="B33" s="164"/>
      <c r="C33" s="164"/>
      <c r="D33" s="54"/>
      <c r="E33" s="55"/>
      <c r="F33" s="161"/>
      <c r="G33" s="161"/>
      <c r="H33" s="162"/>
      <c r="I33" s="162"/>
      <c r="J33" s="163"/>
      <c r="K33" s="168"/>
      <c r="L33" s="169"/>
      <c r="M33" s="172" t="s">
        <v>108</v>
      </c>
      <c r="N33" s="173"/>
      <c r="O33" s="67"/>
      <c r="P33" s="50"/>
      <c r="S33" s="53"/>
      <c r="T33" s="53"/>
      <c r="U33" s="53"/>
      <c r="V33" s="53"/>
      <c r="W33" s="53"/>
      <c r="X33" s="53"/>
    </row>
    <row r="34" spans="1:24" s="52" customFormat="1" ht="12" customHeight="1" x14ac:dyDescent="0.2">
      <c r="A34" s="49"/>
      <c r="B34" s="164"/>
      <c r="C34" s="164"/>
      <c r="D34" s="54"/>
      <c r="E34" s="49"/>
      <c r="F34" s="161"/>
      <c r="G34" s="161"/>
      <c r="H34" s="162"/>
      <c r="I34" s="162"/>
      <c r="J34" s="163"/>
      <c r="K34" s="170"/>
      <c r="L34" s="171"/>
      <c r="M34" s="174"/>
      <c r="N34" s="175"/>
      <c r="O34" s="67"/>
      <c r="P34" s="50"/>
      <c r="S34" s="53"/>
      <c r="T34" s="53"/>
      <c r="U34" s="53"/>
      <c r="V34" s="53"/>
      <c r="W34" s="53"/>
      <c r="X34" s="53"/>
    </row>
    <row r="35" spans="1:24" s="52" customFormat="1" ht="12" customHeight="1" x14ac:dyDescent="0.2">
      <c r="A35" s="49"/>
      <c r="B35" s="164"/>
      <c r="C35" s="164"/>
      <c r="D35" s="54"/>
      <c r="E35" s="55"/>
      <c r="F35" s="161"/>
      <c r="G35" s="161"/>
      <c r="H35" s="162"/>
      <c r="I35" s="162"/>
      <c r="J35" s="163"/>
      <c r="K35" s="159" t="s">
        <v>1</v>
      </c>
      <c r="L35" s="160"/>
      <c r="M35" s="159" t="s">
        <v>31</v>
      </c>
      <c r="N35" s="160"/>
      <c r="O35" s="67"/>
      <c r="P35" s="50"/>
      <c r="S35" s="53"/>
      <c r="T35" s="53"/>
      <c r="U35" s="53"/>
      <c r="V35" s="53"/>
      <c r="W35" s="53"/>
      <c r="X35" s="53"/>
    </row>
    <row r="166" spans="1:9" s="3" customFormat="1" ht="12.75" hidden="1" x14ac:dyDescent="0.2">
      <c r="A166" s="58" t="s">
        <v>30</v>
      </c>
      <c r="B166" s="58" t="str">
        <f>IF($G$6="МУЖЧИНЫ И ЖЕНЩИНЫ","МУЖЧИНЫ",IF($G$6="ДО 19 ЛЕТ","ЮНИОРЫ","ЮНОШИ"))</f>
        <v>ЮНОШИ</v>
      </c>
      <c r="C166" s="1" t="s">
        <v>22</v>
      </c>
      <c r="D166" s="1" t="s">
        <v>16</v>
      </c>
      <c r="E166" s="4"/>
      <c r="F166" s="4"/>
      <c r="G166" s="6"/>
      <c r="H166" s="4"/>
      <c r="I166" s="4"/>
    </row>
    <row r="167" spans="1:9" s="3" customFormat="1" ht="12.75" hidden="1" x14ac:dyDescent="0.2">
      <c r="A167" s="58" t="s">
        <v>20</v>
      </c>
      <c r="B167" s="58" t="str">
        <f>IF($G$6="МУЖЧИНЫ И ЖЕНЩИНЫ","ЖЕНЩИНЫ",IF($G$6="ДО 19 ЛЕТ","ЮНИОРКИ","ДЕВУШКИ"))</f>
        <v>ДЕВУШКИ</v>
      </c>
      <c r="C167" s="1" t="s">
        <v>21</v>
      </c>
      <c r="D167" s="1" t="s">
        <v>25</v>
      </c>
      <c r="E167" s="4"/>
      <c r="F167" s="4"/>
      <c r="G167" s="6"/>
      <c r="H167" s="4"/>
      <c r="I167" s="4"/>
    </row>
    <row r="168" spans="1:9" s="3" customFormat="1" ht="12.75" hidden="1" x14ac:dyDescent="0.2">
      <c r="A168" s="58" t="s">
        <v>18</v>
      </c>
      <c r="B168" s="58" t="str">
        <f>IF($G$6="МУЖЧИНЫ И ЖЕНЩИНЫ","МУЖЧИНЫ И ЖЕНЩИНЫ",IF($G$6="ДО 19 ЛЕТ","ЮНИОРЫ И ЮНИОРКИ","ЮНОШИ И ДЕВУШКИ"))</f>
        <v>ЮНОШИ И ДЕВУШКИ</v>
      </c>
      <c r="C168" s="1" t="s">
        <v>19</v>
      </c>
      <c r="D168" s="1" t="s">
        <v>26</v>
      </c>
      <c r="E168" s="4"/>
      <c r="F168" s="4"/>
      <c r="G168" s="6"/>
      <c r="H168" s="4"/>
      <c r="I168" s="4"/>
    </row>
    <row r="169" spans="1:9" s="3" customFormat="1" ht="12.75" hidden="1" x14ac:dyDescent="0.2">
      <c r="A169" s="58" t="s">
        <v>15</v>
      </c>
      <c r="B169" s="58"/>
      <c r="C169" s="1" t="s">
        <v>17</v>
      </c>
      <c r="D169" s="1" t="s">
        <v>27</v>
      </c>
      <c r="E169" s="4"/>
      <c r="F169" s="4"/>
      <c r="G169" s="6"/>
      <c r="H169" s="4"/>
      <c r="I169" s="4"/>
    </row>
    <row r="170" spans="1:9" s="3" customFormat="1" ht="12.75" hidden="1" x14ac:dyDescent="0.2">
      <c r="A170" s="58" t="s">
        <v>14</v>
      </c>
      <c r="B170" s="58"/>
      <c r="C170" s="1" t="s">
        <v>23</v>
      </c>
      <c r="D170" s="1" t="s">
        <v>28</v>
      </c>
      <c r="E170" s="4"/>
      <c r="F170" s="4"/>
      <c r="G170" s="6"/>
      <c r="H170" s="4"/>
      <c r="I170" s="4"/>
    </row>
    <row r="171" spans="1:9" s="3" customFormat="1" ht="12.75" hidden="1" x14ac:dyDescent="0.2">
      <c r="A171" s="58" t="s">
        <v>29</v>
      </c>
      <c r="B171" s="58"/>
      <c r="C171" s="1" t="s">
        <v>24</v>
      </c>
      <c r="D171" s="1"/>
      <c r="E171" s="4"/>
      <c r="F171" s="4"/>
      <c r="G171" s="6"/>
      <c r="H171" s="4"/>
      <c r="I171" s="4"/>
    </row>
    <row r="172" spans="1:9" s="3" customFormat="1" ht="12.75" hidden="1" x14ac:dyDescent="0.2">
      <c r="A172" s="58"/>
      <c r="B172" s="58"/>
      <c r="C172" s="1" t="s">
        <v>44</v>
      </c>
      <c r="D172" s="1"/>
      <c r="E172" s="4"/>
      <c r="F172" s="4"/>
      <c r="G172" s="6"/>
      <c r="H172" s="4"/>
      <c r="I172" s="4"/>
    </row>
  </sheetData>
  <mergeCells count="79">
    <mergeCell ref="A9:N9"/>
    <mergeCell ref="A1:N1"/>
    <mergeCell ref="A2:N2"/>
    <mergeCell ref="A3:N3"/>
    <mergeCell ref="C4:J4"/>
    <mergeCell ref="A5:D5"/>
    <mergeCell ref="E5:F5"/>
    <mergeCell ref="G5:I5"/>
    <mergeCell ref="J5:L5"/>
    <mergeCell ref="A6:D6"/>
    <mergeCell ref="E6:F6"/>
    <mergeCell ref="G6:I6"/>
    <mergeCell ref="J6:L6"/>
    <mergeCell ref="A8:N8"/>
    <mergeCell ref="N13:N14"/>
    <mergeCell ref="A11:A12"/>
    <mergeCell ref="B11:B12"/>
    <mergeCell ref="C11:C12"/>
    <mergeCell ref="G11:G12"/>
    <mergeCell ref="K11:K12"/>
    <mergeCell ref="N11:N12"/>
    <mergeCell ref="A13:A14"/>
    <mergeCell ref="B13:B14"/>
    <mergeCell ref="C13:C14"/>
    <mergeCell ref="H13:H14"/>
    <mergeCell ref="K13:K14"/>
    <mergeCell ref="N17:N18"/>
    <mergeCell ref="A15:A16"/>
    <mergeCell ref="B15:B16"/>
    <mergeCell ref="C15:C16"/>
    <mergeCell ref="I15:I16"/>
    <mergeCell ref="K15:K16"/>
    <mergeCell ref="N15:N16"/>
    <mergeCell ref="A17:A18"/>
    <mergeCell ref="B17:B18"/>
    <mergeCell ref="C17:C18"/>
    <mergeCell ref="J17:J18"/>
    <mergeCell ref="K17:K18"/>
    <mergeCell ref="A23:N23"/>
    <mergeCell ref="A24:N24"/>
    <mergeCell ref="B27:C27"/>
    <mergeCell ref="F27:G27"/>
    <mergeCell ref="H27:J27"/>
    <mergeCell ref="K27:N27"/>
    <mergeCell ref="B28:C28"/>
    <mergeCell ref="F28:G28"/>
    <mergeCell ref="H28:J28"/>
    <mergeCell ref="K28:N28"/>
    <mergeCell ref="B29:C29"/>
    <mergeCell ref="F29:G29"/>
    <mergeCell ref="H29:J29"/>
    <mergeCell ref="K29:N29"/>
    <mergeCell ref="B31:C31"/>
    <mergeCell ref="F31:G31"/>
    <mergeCell ref="H31:J31"/>
    <mergeCell ref="K31:L31"/>
    <mergeCell ref="M31:N31"/>
    <mergeCell ref="B30:C30"/>
    <mergeCell ref="F30:G30"/>
    <mergeCell ref="H30:J30"/>
    <mergeCell ref="K30:L30"/>
    <mergeCell ref="M30:N30"/>
    <mergeCell ref="B32:C32"/>
    <mergeCell ref="F32:G32"/>
    <mergeCell ref="H32:J32"/>
    <mergeCell ref="K32:N32"/>
    <mergeCell ref="B33:C33"/>
    <mergeCell ref="F33:G33"/>
    <mergeCell ref="H33:J33"/>
    <mergeCell ref="K33:L34"/>
    <mergeCell ref="M33:N34"/>
    <mergeCell ref="B34:C34"/>
    <mergeCell ref="M35:N35"/>
    <mergeCell ref="F34:G34"/>
    <mergeCell ref="H34:J34"/>
    <mergeCell ref="B35:C35"/>
    <mergeCell ref="F35:G35"/>
    <mergeCell ref="H35:J35"/>
    <mergeCell ref="K35:L35"/>
  </mergeCells>
  <dataValidations count="4">
    <dataValidation type="list" allowBlank="1" showInputMessage="1" showErrorMessage="1" sqref="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xr:uid="{00000000-0002-0000-0000-000000000000}">
      <formula1>$D$166:$D$170</formula1>
    </dataValidation>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xr:uid="{00000000-0002-0000-0000-000001000000}">
      <formula1>$C$166:$C$169</formula1>
    </dataValidation>
    <dataValidation type="list" allowBlank="1" showInputMessage="1" showErrorMessage="1" sqref="J6:L6 JF6:JH6 TB6:TD6 ACX6:ACZ6 AMT6:AMV6 AWP6:AWR6 BGL6:BGN6 BQH6:BQJ6 CAD6:CAF6 CJZ6:CKB6 CTV6:CTX6 DDR6:DDT6 DNN6:DNP6 DXJ6:DXL6 EHF6:EHH6 ERB6:ERD6 FAX6:FAZ6 FKT6:FKV6 FUP6:FUR6 GEL6:GEN6 GOH6:GOJ6 GYD6:GYF6 HHZ6:HIB6 HRV6:HRX6 IBR6:IBT6 ILN6:ILP6 IVJ6:IVL6 JFF6:JFH6 JPB6:JPD6 JYX6:JYZ6 KIT6:KIV6 KSP6:KSR6 LCL6:LCN6 LMH6:LMJ6 LWD6:LWF6 MFZ6:MGB6 MPV6:MPX6 MZR6:MZT6 NJN6:NJP6 NTJ6:NTL6 ODF6:ODH6 ONB6:OND6 OWX6:OWZ6 PGT6:PGV6 PQP6:PQR6 QAL6:QAN6 QKH6:QKJ6 QUD6:QUF6 RDZ6:REB6 RNV6:RNX6 RXR6:RXT6 SHN6:SHP6 SRJ6:SRL6 TBF6:TBH6 TLB6:TLD6 TUX6:TUZ6 UET6:UEV6 UOP6:UOR6 UYL6:UYN6 VIH6:VIJ6 VSD6:VSF6 WBZ6:WCB6 WLV6:WLX6 WVR6:WVT6 J65542:L65542 JF65542:JH65542 TB65542:TD65542 ACX65542:ACZ65542 AMT65542:AMV65542 AWP65542:AWR65542 BGL65542:BGN65542 BQH65542:BQJ65542 CAD65542:CAF65542 CJZ65542:CKB65542 CTV65542:CTX65542 DDR65542:DDT65542 DNN65542:DNP65542 DXJ65542:DXL65542 EHF65542:EHH65542 ERB65542:ERD65542 FAX65542:FAZ65542 FKT65542:FKV65542 FUP65542:FUR65542 GEL65542:GEN65542 GOH65542:GOJ65542 GYD65542:GYF65542 HHZ65542:HIB65542 HRV65542:HRX65542 IBR65542:IBT65542 ILN65542:ILP65542 IVJ65542:IVL65542 JFF65542:JFH65542 JPB65542:JPD65542 JYX65542:JYZ65542 KIT65542:KIV65542 KSP65542:KSR65542 LCL65542:LCN65542 LMH65542:LMJ65542 LWD65542:LWF65542 MFZ65542:MGB65542 MPV65542:MPX65542 MZR65542:MZT65542 NJN65542:NJP65542 NTJ65542:NTL65542 ODF65542:ODH65542 ONB65542:OND65542 OWX65542:OWZ65542 PGT65542:PGV65542 PQP65542:PQR65542 QAL65542:QAN65542 QKH65542:QKJ65542 QUD65542:QUF65542 RDZ65542:REB65542 RNV65542:RNX65542 RXR65542:RXT65542 SHN65542:SHP65542 SRJ65542:SRL65542 TBF65542:TBH65542 TLB65542:TLD65542 TUX65542:TUZ65542 UET65542:UEV65542 UOP65542:UOR65542 UYL65542:UYN65542 VIH65542:VIJ65542 VSD65542:VSF65542 WBZ65542:WCB65542 WLV65542:WLX65542 WVR65542:WVT65542 J131078:L131078 JF131078:JH131078 TB131078:TD131078 ACX131078:ACZ131078 AMT131078:AMV131078 AWP131078:AWR131078 BGL131078:BGN131078 BQH131078:BQJ131078 CAD131078:CAF131078 CJZ131078:CKB131078 CTV131078:CTX131078 DDR131078:DDT131078 DNN131078:DNP131078 DXJ131078:DXL131078 EHF131078:EHH131078 ERB131078:ERD131078 FAX131078:FAZ131078 FKT131078:FKV131078 FUP131078:FUR131078 GEL131078:GEN131078 GOH131078:GOJ131078 GYD131078:GYF131078 HHZ131078:HIB131078 HRV131078:HRX131078 IBR131078:IBT131078 ILN131078:ILP131078 IVJ131078:IVL131078 JFF131078:JFH131078 JPB131078:JPD131078 JYX131078:JYZ131078 KIT131078:KIV131078 KSP131078:KSR131078 LCL131078:LCN131078 LMH131078:LMJ131078 LWD131078:LWF131078 MFZ131078:MGB131078 MPV131078:MPX131078 MZR131078:MZT131078 NJN131078:NJP131078 NTJ131078:NTL131078 ODF131078:ODH131078 ONB131078:OND131078 OWX131078:OWZ131078 PGT131078:PGV131078 PQP131078:PQR131078 QAL131078:QAN131078 QKH131078:QKJ131078 QUD131078:QUF131078 RDZ131078:REB131078 RNV131078:RNX131078 RXR131078:RXT131078 SHN131078:SHP131078 SRJ131078:SRL131078 TBF131078:TBH131078 TLB131078:TLD131078 TUX131078:TUZ131078 UET131078:UEV131078 UOP131078:UOR131078 UYL131078:UYN131078 VIH131078:VIJ131078 VSD131078:VSF131078 WBZ131078:WCB131078 WLV131078:WLX131078 WVR131078:WVT131078 J196614:L196614 JF196614:JH196614 TB196614:TD196614 ACX196614:ACZ196614 AMT196614:AMV196614 AWP196614:AWR196614 BGL196614:BGN196614 BQH196614:BQJ196614 CAD196614:CAF196614 CJZ196614:CKB196614 CTV196614:CTX196614 DDR196614:DDT196614 DNN196614:DNP196614 DXJ196614:DXL196614 EHF196614:EHH196614 ERB196614:ERD196614 FAX196614:FAZ196614 FKT196614:FKV196614 FUP196614:FUR196614 GEL196614:GEN196614 GOH196614:GOJ196614 GYD196614:GYF196614 HHZ196614:HIB196614 HRV196614:HRX196614 IBR196614:IBT196614 ILN196614:ILP196614 IVJ196614:IVL196614 JFF196614:JFH196614 JPB196614:JPD196614 JYX196614:JYZ196614 KIT196614:KIV196614 KSP196614:KSR196614 LCL196614:LCN196614 LMH196614:LMJ196614 LWD196614:LWF196614 MFZ196614:MGB196614 MPV196614:MPX196614 MZR196614:MZT196614 NJN196614:NJP196614 NTJ196614:NTL196614 ODF196614:ODH196614 ONB196614:OND196614 OWX196614:OWZ196614 PGT196614:PGV196614 PQP196614:PQR196614 QAL196614:QAN196614 QKH196614:QKJ196614 QUD196614:QUF196614 RDZ196614:REB196614 RNV196614:RNX196614 RXR196614:RXT196614 SHN196614:SHP196614 SRJ196614:SRL196614 TBF196614:TBH196614 TLB196614:TLD196614 TUX196614:TUZ196614 UET196614:UEV196614 UOP196614:UOR196614 UYL196614:UYN196614 VIH196614:VIJ196614 VSD196614:VSF196614 WBZ196614:WCB196614 WLV196614:WLX196614 WVR196614:WVT196614 J262150:L262150 JF262150:JH262150 TB262150:TD262150 ACX262150:ACZ262150 AMT262150:AMV262150 AWP262150:AWR262150 BGL262150:BGN262150 BQH262150:BQJ262150 CAD262150:CAF262150 CJZ262150:CKB262150 CTV262150:CTX262150 DDR262150:DDT262150 DNN262150:DNP262150 DXJ262150:DXL262150 EHF262150:EHH262150 ERB262150:ERD262150 FAX262150:FAZ262150 FKT262150:FKV262150 FUP262150:FUR262150 GEL262150:GEN262150 GOH262150:GOJ262150 GYD262150:GYF262150 HHZ262150:HIB262150 HRV262150:HRX262150 IBR262150:IBT262150 ILN262150:ILP262150 IVJ262150:IVL262150 JFF262150:JFH262150 JPB262150:JPD262150 JYX262150:JYZ262150 KIT262150:KIV262150 KSP262150:KSR262150 LCL262150:LCN262150 LMH262150:LMJ262150 LWD262150:LWF262150 MFZ262150:MGB262150 MPV262150:MPX262150 MZR262150:MZT262150 NJN262150:NJP262150 NTJ262150:NTL262150 ODF262150:ODH262150 ONB262150:OND262150 OWX262150:OWZ262150 PGT262150:PGV262150 PQP262150:PQR262150 QAL262150:QAN262150 QKH262150:QKJ262150 QUD262150:QUF262150 RDZ262150:REB262150 RNV262150:RNX262150 RXR262150:RXT262150 SHN262150:SHP262150 SRJ262150:SRL262150 TBF262150:TBH262150 TLB262150:TLD262150 TUX262150:TUZ262150 UET262150:UEV262150 UOP262150:UOR262150 UYL262150:UYN262150 VIH262150:VIJ262150 VSD262150:VSF262150 WBZ262150:WCB262150 WLV262150:WLX262150 WVR262150:WVT262150 J327686:L327686 JF327686:JH327686 TB327686:TD327686 ACX327686:ACZ327686 AMT327686:AMV327686 AWP327686:AWR327686 BGL327686:BGN327686 BQH327686:BQJ327686 CAD327686:CAF327686 CJZ327686:CKB327686 CTV327686:CTX327686 DDR327686:DDT327686 DNN327686:DNP327686 DXJ327686:DXL327686 EHF327686:EHH327686 ERB327686:ERD327686 FAX327686:FAZ327686 FKT327686:FKV327686 FUP327686:FUR327686 GEL327686:GEN327686 GOH327686:GOJ327686 GYD327686:GYF327686 HHZ327686:HIB327686 HRV327686:HRX327686 IBR327686:IBT327686 ILN327686:ILP327686 IVJ327686:IVL327686 JFF327686:JFH327686 JPB327686:JPD327686 JYX327686:JYZ327686 KIT327686:KIV327686 KSP327686:KSR327686 LCL327686:LCN327686 LMH327686:LMJ327686 LWD327686:LWF327686 MFZ327686:MGB327686 MPV327686:MPX327686 MZR327686:MZT327686 NJN327686:NJP327686 NTJ327686:NTL327686 ODF327686:ODH327686 ONB327686:OND327686 OWX327686:OWZ327686 PGT327686:PGV327686 PQP327686:PQR327686 QAL327686:QAN327686 QKH327686:QKJ327686 QUD327686:QUF327686 RDZ327686:REB327686 RNV327686:RNX327686 RXR327686:RXT327686 SHN327686:SHP327686 SRJ327686:SRL327686 TBF327686:TBH327686 TLB327686:TLD327686 TUX327686:TUZ327686 UET327686:UEV327686 UOP327686:UOR327686 UYL327686:UYN327686 VIH327686:VIJ327686 VSD327686:VSF327686 WBZ327686:WCB327686 WLV327686:WLX327686 WVR327686:WVT327686 J393222:L393222 JF393222:JH393222 TB393222:TD393222 ACX393222:ACZ393222 AMT393222:AMV393222 AWP393222:AWR393222 BGL393222:BGN393222 BQH393222:BQJ393222 CAD393222:CAF393222 CJZ393222:CKB393222 CTV393222:CTX393222 DDR393222:DDT393222 DNN393222:DNP393222 DXJ393222:DXL393222 EHF393222:EHH393222 ERB393222:ERD393222 FAX393222:FAZ393222 FKT393222:FKV393222 FUP393222:FUR393222 GEL393222:GEN393222 GOH393222:GOJ393222 GYD393222:GYF393222 HHZ393222:HIB393222 HRV393222:HRX393222 IBR393222:IBT393222 ILN393222:ILP393222 IVJ393222:IVL393222 JFF393222:JFH393222 JPB393222:JPD393222 JYX393222:JYZ393222 KIT393222:KIV393222 KSP393222:KSR393222 LCL393222:LCN393222 LMH393222:LMJ393222 LWD393222:LWF393222 MFZ393222:MGB393222 MPV393222:MPX393222 MZR393222:MZT393222 NJN393222:NJP393222 NTJ393222:NTL393222 ODF393222:ODH393222 ONB393222:OND393222 OWX393222:OWZ393222 PGT393222:PGV393222 PQP393222:PQR393222 QAL393222:QAN393222 QKH393222:QKJ393222 QUD393222:QUF393222 RDZ393222:REB393222 RNV393222:RNX393222 RXR393222:RXT393222 SHN393222:SHP393222 SRJ393222:SRL393222 TBF393222:TBH393222 TLB393222:TLD393222 TUX393222:TUZ393222 UET393222:UEV393222 UOP393222:UOR393222 UYL393222:UYN393222 VIH393222:VIJ393222 VSD393222:VSF393222 WBZ393222:WCB393222 WLV393222:WLX393222 WVR393222:WVT393222 J458758:L458758 JF458758:JH458758 TB458758:TD458758 ACX458758:ACZ458758 AMT458758:AMV458758 AWP458758:AWR458758 BGL458758:BGN458758 BQH458758:BQJ458758 CAD458758:CAF458758 CJZ458758:CKB458758 CTV458758:CTX458758 DDR458758:DDT458758 DNN458758:DNP458758 DXJ458758:DXL458758 EHF458758:EHH458758 ERB458758:ERD458758 FAX458758:FAZ458758 FKT458758:FKV458758 FUP458758:FUR458758 GEL458758:GEN458758 GOH458758:GOJ458758 GYD458758:GYF458758 HHZ458758:HIB458758 HRV458758:HRX458758 IBR458758:IBT458758 ILN458758:ILP458758 IVJ458758:IVL458758 JFF458758:JFH458758 JPB458758:JPD458758 JYX458758:JYZ458758 KIT458758:KIV458758 KSP458758:KSR458758 LCL458758:LCN458758 LMH458758:LMJ458758 LWD458758:LWF458758 MFZ458758:MGB458758 MPV458758:MPX458758 MZR458758:MZT458758 NJN458758:NJP458758 NTJ458758:NTL458758 ODF458758:ODH458758 ONB458758:OND458758 OWX458758:OWZ458758 PGT458758:PGV458758 PQP458758:PQR458758 QAL458758:QAN458758 QKH458758:QKJ458758 QUD458758:QUF458758 RDZ458758:REB458758 RNV458758:RNX458758 RXR458758:RXT458758 SHN458758:SHP458758 SRJ458758:SRL458758 TBF458758:TBH458758 TLB458758:TLD458758 TUX458758:TUZ458758 UET458758:UEV458758 UOP458758:UOR458758 UYL458758:UYN458758 VIH458758:VIJ458758 VSD458758:VSF458758 WBZ458758:WCB458758 WLV458758:WLX458758 WVR458758:WVT458758 J524294:L524294 JF524294:JH524294 TB524294:TD524294 ACX524294:ACZ524294 AMT524294:AMV524294 AWP524294:AWR524294 BGL524294:BGN524294 BQH524294:BQJ524294 CAD524294:CAF524294 CJZ524294:CKB524294 CTV524294:CTX524294 DDR524294:DDT524294 DNN524294:DNP524294 DXJ524294:DXL524294 EHF524294:EHH524294 ERB524294:ERD524294 FAX524294:FAZ524294 FKT524294:FKV524294 FUP524294:FUR524294 GEL524294:GEN524294 GOH524294:GOJ524294 GYD524294:GYF524294 HHZ524294:HIB524294 HRV524294:HRX524294 IBR524294:IBT524294 ILN524294:ILP524294 IVJ524294:IVL524294 JFF524294:JFH524294 JPB524294:JPD524294 JYX524294:JYZ524294 KIT524294:KIV524294 KSP524294:KSR524294 LCL524294:LCN524294 LMH524294:LMJ524294 LWD524294:LWF524294 MFZ524294:MGB524294 MPV524294:MPX524294 MZR524294:MZT524294 NJN524294:NJP524294 NTJ524294:NTL524294 ODF524294:ODH524294 ONB524294:OND524294 OWX524294:OWZ524294 PGT524294:PGV524294 PQP524294:PQR524294 QAL524294:QAN524294 QKH524294:QKJ524294 QUD524294:QUF524294 RDZ524294:REB524294 RNV524294:RNX524294 RXR524294:RXT524294 SHN524294:SHP524294 SRJ524294:SRL524294 TBF524294:TBH524294 TLB524294:TLD524294 TUX524294:TUZ524294 UET524294:UEV524294 UOP524294:UOR524294 UYL524294:UYN524294 VIH524294:VIJ524294 VSD524294:VSF524294 WBZ524294:WCB524294 WLV524294:WLX524294 WVR524294:WVT524294 J589830:L589830 JF589830:JH589830 TB589830:TD589830 ACX589830:ACZ589830 AMT589830:AMV589830 AWP589830:AWR589830 BGL589830:BGN589830 BQH589830:BQJ589830 CAD589830:CAF589830 CJZ589830:CKB589830 CTV589830:CTX589830 DDR589830:DDT589830 DNN589830:DNP589830 DXJ589830:DXL589830 EHF589830:EHH589830 ERB589830:ERD589830 FAX589830:FAZ589830 FKT589830:FKV589830 FUP589830:FUR589830 GEL589830:GEN589830 GOH589830:GOJ589830 GYD589830:GYF589830 HHZ589830:HIB589830 HRV589830:HRX589830 IBR589830:IBT589830 ILN589830:ILP589830 IVJ589830:IVL589830 JFF589830:JFH589830 JPB589830:JPD589830 JYX589830:JYZ589830 KIT589830:KIV589830 KSP589830:KSR589830 LCL589830:LCN589830 LMH589830:LMJ589830 LWD589830:LWF589830 MFZ589830:MGB589830 MPV589830:MPX589830 MZR589830:MZT589830 NJN589830:NJP589830 NTJ589830:NTL589830 ODF589830:ODH589830 ONB589830:OND589830 OWX589830:OWZ589830 PGT589830:PGV589830 PQP589830:PQR589830 QAL589830:QAN589830 QKH589830:QKJ589830 QUD589830:QUF589830 RDZ589830:REB589830 RNV589830:RNX589830 RXR589830:RXT589830 SHN589830:SHP589830 SRJ589830:SRL589830 TBF589830:TBH589830 TLB589830:TLD589830 TUX589830:TUZ589830 UET589830:UEV589830 UOP589830:UOR589830 UYL589830:UYN589830 VIH589830:VIJ589830 VSD589830:VSF589830 WBZ589830:WCB589830 WLV589830:WLX589830 WVR589830:WVT589830 J655366:L655366 JF655366:JH655366 TB655366:TD655366 ACX655366:ACZ655366 AMT655366:AMV655366 AWP655366:AWR655366 BGL655366:BGN655366 BQH655366:BQJ655366 CAD655366:CAF655366 CJZ655366:CKB655366 CTV655366:CTX655366 DDR655366:DDT655366 DNN655366:DNP655366 DXJ655366:DXL655366 EHF655366:EHH655366 ERB655366:ERD655366 FAX655366:FAZ655366 FKT655366:FKV655366 FUP655366:FUR655366 GEL655366:GEN655366 GOH655366:GOJ655366 GYD655366:GYF655366 HHZ655366:HIB655366 HRV655366:HRX655366 IBR655366:IBT655366 ILN655366:ILP655366 IVJ655366:IVL655366 JFF655366:JFH655366 JPB655366:JPD655366 JYX655366:JYZ655366 KIT655366:KIV655366 KSP655366:KSR655366 LCL655366:LCN655366 LMH655366:LMJ655366 LWD655366:LWF655366 MFZ655366:MGB655366 MPV655366:MPX655366 MZR655366:MZT655366 NJN655366:NJP655366 NTJ655366:NTL655366 ODF655366:ODH655366 ONB655366:OND655366 OWX655366:OWZ655366 PGT655366:PGV655366 PQP655366:PQR655366 QAL655366:QAN655366 QKH655366:QKJ655366 QUD655366:QUF655366 RDZ655366:REB655366 RNV655366:RNX655366 RXR655366:RXT655366 SHN655366:SHP655366 SRJ655366:SRL655366 TBF655366:TBH655366 TLB655366:TLD655366 TUX655366:TUZ655366 UET655366:UEV655366 UOP655366:UOR655366 UYL655366:UYN655366 VIH655366:VIJ655366 VSD655366:VSF655366 WBZ655366:WCB655366 WLV655366:WLX655366 WVR655366:WVT655366 J720902:L720902 JF720902:JH720902 TB720902:TD720902 ACX720902:ACZ720902 AMT720902:AMV720902 AWP720902:AWR720902 BGL720902:BGN720902 BQH720902:BQJ720902 CAD720902:CAF720902 CJZ720902:CKB720902 CTV720902:CTX720902 DDR720902:DDT720902 DNN720902:DNP720902 DXJ720902:DXL720902 EHF720902:EHH720902 ERB720902:ERD720902 FAX720902:FAZ720902 FKT720902:FKV720902 FUP720902:FUR720902 GEL720902:GEN720902 GOH720902:GOJ720902 GYD720902:GYF720902 HHZ720902:HIB720902 HRV720902:HRX720902 IBR720902:IBT720902 ILN720902:ILP720902 IVJ720902:IVL720902 JFF720902:JFH720902 JPB720902:JPD720902 JYX720902:JYZ720902 KIT720902:KIV720902 KSP720902:KSR720902 LCL720902:LCN720902 LMH720902:LMJ720902 LWD720902:LWF720902 MFZ720902:MGB720902 MPV720902:MPX720902 MZR720902:MZT720902 NJN720902:NJP720902 NTJ720902:NTL720902 ODF720902:ODH720902 ONB720902:OND720902 OWX720902:OWZ720902 PGT720902:PGV720902 PQP720902:PQR720902 QAL720902:QAN720902 QKH720902:QKJ720902 QUD720902:QUF720902 RDZ720902:REB720902 RNV720902:RNX720902 RXR720902:RXT720902 SHN720902:SHP720902 SRJ720902:SRL720902 TBF720902:TBH720902 TLB720902:TLD720902 TUX720902:TUZ720902 UET720902:UEV720902 UOP720902:UOR720902 UYL720902:UYN720902 VIH720902:VIJ720902 VSD720902:VSF720902 WBZ720902:WCB720902 WLV720902:WLX720902 WVR720902:WVT720902 J786438:L786438 JF786438:JH786438 TB786438:TD786438 ACX786438:ACZ786438 AMT786438:AMV786438 AWP786438:AWR786438 BGL786438:BGN786438 BQH786438:BQJ786438 CAD786438:CAF786438 CJZ786438:CKB786438 CTV786438:CTX786438 DDR786438:DDT786438 DNN786438:DNP786438 DXJ786438:DXL786438 EHF786438:EHH786438 ERB786438:ERD786438 FAX786438:FAZ786438 FKT786438:FKV786438 FUP786438:FUR786438 GEL786438:GEN786438 GOH786438:GOJ786438 GYD786438:GYF786438 HHZ786438:HIB786438 HRV786438:HRX786438 IBR786438:IBT786438 ILN786438:ILP786438 IVJ786438:IVL786438 JFF786438:JFH786438 JPB786438:JPD786438 JYX786438:JYZ786438 KIT786438:KIV786438 KSP786438:KSR786438 LCL786438:LCN786438 LMH786438:LMJ786438 LWD786438:LWF786438 MFZ786438:MGB786438 MPV786438:MPX786438 MZR786438:MZT786438 NJN786438:NJP786438 NTJ786438:NTL786438 ODF786438:ODH786438 ONB786438:OND786438 OWX786438:OWZ786438 PGT786438:PGV786438 PQP786438:PQR786438 QAL786438:QAN786438 QKH786438:QKJ786438 QUD786438:QUF786438 RDZ786438:REB786438 RNV786438:RNX786438 RXR786438:RXT786438 SHN786438:SHP786438 SRJ786438:SRL786438 TBF786438:TBH786438 TLB786438:TLD786438 TUX786438:TUZ786438 UET786438:UEV786438 UOP786438:UOR786438 UYL786438:UYN786438 VIH786438:VIJ786438 VSD786438:VSF786438 WBZ786438:WCB786438 WLV786438:WLX786438 WVR786438:WVT786438 J851974:L851974 JF851974:JH851974 TB851974:TD851974 ACX851974:ACZ851974 AMT851974:AMV851974 AWP851974:AWR851974 BGL851974:BGN851974 BQH851974:BQJ851974 CAD851974:CAF851974 CJZ851974:CKB851974 CTV851974:CTX851974 DDR851974:DDT851974 DNN851974:DNP851974 DXJ851974:DXL851974 EHF851974:EHH851974 ERB851974:ERD851974 FAX851974:FAZ851974 FKT851974:FKV851974 FUP851974:FUR851974 GEL851974:GEN851974 GOH851974:GOJ851974 GYD851974:GYF851974 HHZ851974:HIB851974 HRV851974:HRX851974 IBR851974:IBT851974 ILN851974:ILP851974 IVJ851974:IVL851974 JFF851974:JFH851974 JPB851974:JPD851974 JYX851974:JYZ851974 KIT851974:KIV851974 KSP851974:KSR851974 LCL851974:LCN851974 LMH851974:LMJ851974 LWD851974:LWF851974 MFZ851974:MGB851974 MPV851974:MPX851974 MZR851974:MZT851974 NJN851974:NJP851974 NTJ851974:NTL851974 ODF851974:ODH851974 ONB851974:OND851974 OWX851974:OWZ851974 PGT851974:PGV851974 PQP851974:PQR851974 QAL851974:QAN851974 QKH851974:QKJ851974 QUD851974:QUF851974 RDZ851974:REB851974 RNV851974:RNX851974 RXR851974:RXT851974 SHN851974:SHP851974 SRJ851974:SRL851974 TBF851974:TBH851974 TLB851974:TLD851974 TUX851974:TUZ851974 UET851974:UEV851974 UOP851974:UOR851974 UYL851974:UYN851974 VIH851974:VIJ851974 VSD851974:VSF851974 WBZ851974:WCB851974 WLV851974:WLX851974 WVR851974:WVT851974 J917510:L917510 JF917510:JH917510 TB917510:TD917510 ACX917510:ACZ917510 AMT917510:AMV917510 AWP917510:AWR917510 BGL917510:BGN917510 BQH917510:BQJ917510 CAD917510:CAF917510 CJZ917510:CKB917510 CTV917510:CTX917510 DDR917510:DDT917510 DNN917510:DNP917510 DXJ917510:DXL917510 EHF917510:EHH917510 ERB917510:ERD917510 FAX917510:FAZ917510 FKT917510:FKV917510 FUP917510:FUR917510 GEL917510:GEN917510 GOH917510:GOJ917510 GYD917510:GYF917510 HHZ917510:HIB917510 HRV917510:HRX917510 IBR917510:IBT917510 ILN917510:ILP917510 IVJ917510:IVL917510 JFF917510:JFH917510 JPB917510:JPD917510 JYX917510:JYZ917510 KIT917510:KIV917510 KSP917510:KSR917510 LCL917510:LCN917510 LMH917510:LMJ917510 LWD917510:LWF917510 MFZ917510:MGB917510 MPV917510:MPX917510 MZR917510:MZT917510 NJN917510:NJP917510 NTJ917510:NTL917510 ODF917510:ODH917510 ONB917510:OND917510 OWX917510:OWZ917510 PGT917510:PGV917510 PQP917510:PQR917510 QAL917510:QAN917510 QKH917510:QKJ917510 QUD917510:QUF917510 RDZ917510:REB917510 RNV917510:RNX917510 RXR917510:RXT917510 SHN917510:SHP917510 SRJ917510:SRL917510 TBF917510:TBH917510 TLB917510:TLD917510 TUX917510:TUZ917510 UET917510:UEV917510 UOP917510:UOR917510 UYL917510:UYN917510 VIH917510:VIJ917510 VSD917510:VSF917510 WBZ917510:WCB917510 WLV917510:WLX917510 WVR917510:WVT917510 J983046:L983046 JF983046:JH983046 TB983046:TD983046 ACX983046:ACZ983046 AMT983046:AMV983046 AWP983046:AWR983046 BGL983046:BGN983046 BQH983046:BQJ983046 CAD983046:CAF983046 CJZ983046:CKB983046 CTV983046:CTX983046 DDR983046:DDT983046 DNN983046:DNP983046 DXJ983046:DXL983046 EHF983046:EHH983046 ERB983046:ERD983046 FAX983046:FAZ983046 FKT983046:FKV983046 FUP983046:FUR983046 GEL983046:GEN983046 GOH983046:GOJ983046 GYD983046:GYF983046 HHZ983046:HIB983046 HRV983046:HRX983046 IBR983046:IBT983046 ILN983046:ILP983046 IVJ983046:IVL983046 JFF983046:JFH983046 JPB983046:JPD983046 JYX983046:JYZ983046 KIT983046:KIV983046 KSP983046:KSR983046 LCL983046:LCN983046 LMH983046:LMJ983046 LWD983046:LWF983046 MFZ983046:MGB983046 MPV983046:MPX983046 MZR983046:MZT983046 NJN983046:NJP983046 NTJ983046:NTL983046 ODF983046:ODH983046 ONB983046:OND983046 OWX983046:OWZ983046 PGT983046:PGV983046 PQP983046:PQR983046 QAL983046:QAN983046 QKH983046:QKJ983046 QUD983046:QUF983046 RDZ983046:REB983046 RNV983046:RNX983046 RXR983046:RXT983046 SHN983046:SHP983046 SRJ983046:SRL983046 TBF983046:TBH983046 TLB983046:TLD983046 TUX983046:TUZ983046 UET983046:UEV983046 UOP983046:UOR983046 UYL983046:UYN983046 VIH983046:VIJ983046 VSD983046:VSF983046 WBZ983046:WCB983046 WLV983046:WLX983046 WVR983046:WVT983046" xr:uid="{00000000-0002-0000-0000-000002000000}">
      <formula1>$B$166:$B$168</formula1>
    </dataValidation>
    <dataValidation type="list" allowBlank="1" showInputMessage="1" showErrorMessage="1" sqref="G6:I6 JC6:JE6 SY6:TA6 ACU6:ACW6 AMQ6:AMS6 AWM6:AWO6 BGI6:BGK6 BQE6:BQG6 CAA6:CAC6 CJW6:CJY6 CTS6:CTU6 DDO6:DDQ6 DNK6:DNM6 DXG6:DXI6 EHC6:EHE6 EQY6:ERA6 FAU6:FAW6 FKQ6:FKS6 FUM6:FUO6 GEI6:GEK6 GOE6:GOG6 GYA6:GYC6 HHW6:HHY6 HRS6:HRU6 IBO6:IBQ6 ILK6:ILM6 IVG6:IVI6 JFC6:JFE6 JOY6:JPA6 JYU6:JYW6 KIQ6:KIS6 KSM6:KSO6 LCI6:LCK6 LME6:LMG6 LWA6:LWC6 MFW6:MFY6 MPS6:MPU6 MZO6:MZQ6 NJK6:NJM6 NTG6:NTI6 ODC6:ODE6 OMY6:ONA6 OWU6:OWW6 PGQ6:PGS6 PQM6:PQO6 QAI6:QAK6 QKE6:QKG6 QUA6:QUC6 RDW6:RDY6 RNS6:RNU6 RXO6:RXQ6 SHK6:SHM6 SRG6:SRI6 TBC6:TBE6 TKY6:TLA6 TUU6:TUW6 UEQ6:UES6 UOM6:UOO6 UYI6:UYK6 VIE6:VIG6 VSA6:VSC6 WBW6:WBY6 WLS6:WLU6 WVO6:WVQ6 G65542:I65542 JC65542:JE65542 SY65542:TA65542 ACU65542:ACW65542 AMQ65542:AMS65542 AWM65542:AWO65542 BGI65542:BGK65542 BQE65542:BQG65542 CAA65542:CAC65542 CJW65542:CJY65542 CTS65542:CTU65542 DDO65542:DDQ65542 DNK65542:DNM65542 DXG65542:DXI65542 EHC65542:EHE65542 EQY65542:ERA65542 FAU65542:FAW65542 FKQ65542:FKS65542 FUM65542:FUO65542 GEI65542:GEK65542 GOE65542:GOG65542 GYA65542:GYC65542 HHW65542:HHY65542 HRS65542:HRU65542 IBO65542:IBQ65542 ILK65542:ILM65542 IVG65542:IVI65542 JFC65542:JFE65542 JOY65542:JPA65542 JYU65542:JYW65542 KIQ65542:KIS65542 KSM65542:KSO65542 LCI65542:LCK65542 LME65542:LMG65542 LWA65542:LWC65542 MFW65542:MFY65542 MPS65542:MPU65542 MZO65542:MZQ65542 NJK65542:NJM65542 NTG65542:NTI65542 ODC65542:ODE65542 OMY65542:ONA65542 OWU65542:OWW65542 PGQ65542:PGS65542 PQM65542:PQO65542 QAI65542:QAK65542 QKE65542:QKG65542 QUA65542:QUC65542 RDW65542:RDY65542 RNS65542:RNU65542 RXO65542:RXQ65542 SHK65542:SHM65542 SRG65542:SRI65542 TBC65542:TBE65542 TKY65542:TLA65542 TUU65542:TUW65542 UEQ65542:UES65542 UOM65542:UOO65542 UYI65542:UYK65542 VIE65542:VIG65542 VSA65542:VSC65542 WBW65542:WBY65542 WLS65542:WLU65542 WVO65542:WVQ65542 G131078:I131078 JC131078:JE131078 SY131078:TA131078 ACU131078:ACW131078 AMQ131078:AMS131078 AWM131078:AWO131078 BGI131078:BGK131078 BQE131078:BQG131078 CAA131078:CAC131078 CJW131078:CJY131078 CTS131078:CTU131078 DDO131078:DDQ131078 DNK131078:DNM131078 DXG131078:DXI131078 EHC131078:EHE131078 EQY131078:ERA131078 FAU131078:FAW131078 FKQ131078:FKS131078 FUM131078:FUO131078 GEI131078:GEK131078 GOE131078:GOG131078 GYA131078:GYC131078 HHW131078:HHY131078 HRS131078:HRU131078 IBO131078:IBQ131078 ILK131078:ILM131078 IVG131078:IVI131078 JFC131078:JFE131078 JOY131078:JPA131078 JYU131078:JYW131078 KIQ131078:KIS131078 KSM131078:KSO131078 LCI131078:LCK131078 LME131078:LMG131078 LWA131078:LWC131078 MFW131078:MFY131078 MPS131078:MPU131078 MZO131078:MZQ131078 NJK131078:NJM131078 NTG131078:NTI131078 ODC131078:ODE131078 OMY131078:ONA131078 OWU131078:OWW131078 PGQ131078:PGS131078 PQM131078:PQO131078 QAI131078:QAK131078 QKE131078:QKG131078 QUA131078:QUC131078 RDW131078:RDY131078 RNS131078:RNU131078 RXO131078:RXQ131078 SHK131078:SHM131078 SRG131078:SRI131078 TBC131078:TBE131078 TKY131078:TLA131078 TUU131078:TUW131078 UEQ131078:UES131078 UOM131078:UOO131078 UYI131078:UYK131078 VIE131078:VIG131078 VSA131078:VSC131078 WBW131078:WBY131078 WLS131078:WLU131078 WVO131078:WVQ131078 G196614:I196614 JC196614:JE196614 SY196614:TA196614 ACU196614:ACW196614 AMQ196614:AMS196614 AWM196614:AWO196614 BGI196614:BGK196614 BQE196614:BQG196614 CAA196614:CAC196614 CJW196614:CJY196614 CTS196614:CTU196614 DDO196614:DDQ196614 DNK196614:DNM196614 DXG196614:DXI196614 EHC196614:EHE196614 EQY196614:ERA196614 FAU196614:FAW196614 FKQ196614:FKS196614 FUM196614:FUO196614 GEI196614:GEK196614 GOE196614:GOG196614 GYA196614:GYC196614 HHW196614:HHY196614 HRS196614:HRU196614 IBO196614:IBQ196614 ILK196614:ILM196614 IVG196614:IVI196614 JFC196614:JFE196614 JOY196614:JPA196614 JYU196614:JYW196614 KIQ196614:KIS196614 KSM196614:KSO196614 LCI196614:LCK196614 LME196614:LMG196614 LWA196614:LWC196614 MFW196614:MFY196614 MPS196614:MPU196614 MZO196614:MZQ196614 NJK196614:NJM196614 NTG196614:NTI196614 ODC196614:ODE196614 OMY196614:ONA196614 OWU196614:OWW196614 PGQ196614:PGS196614 PQM196614:PQO196614 QAI196614:QAK196614 QKE196614:QKG196614 QUA196614:QUC196614 RDW196614:RDY196614 RNS196614:RNU196614 RXO196614:RXQ196614 SHK196614:SHM196614 SRG196614:SRI196614 TBC196614:TBE196614 TKY196614:TLA196614 TUU196614:TUW196614 UEQ196614:UES196614 UOM196614:UOO196614 UYI196614:UYK196614 VIE196614:VIG196614 VSA196614:VSC196614 WBW196614:WBY196614 WLS196614:WLU196614 WVO196614:WVQ196614 G262150:I262150 JC262150:JE262150 SY262150:TA262150 ACU262150:ACW262150 AMQ262150:AMS262150 AWM262150:AWO262150 BGI262150:BGK262150 BQE262150:BQG262150 CAA262150:CAC262150 CJW262150:CJY262150 CTS262150:CTU262150 DDO262150:DDQ262150 DNK262150:DNM262150 DXG262150:DXI262150 EHC262150:EHE262150 EQY262150:ERA262150 FAU262150:FAW262150 FKQ262150:FKS262150 FUM262150:FUO262150 GEI262150:GEK262150 GOE262150:GOG262150 GYA262150:GYC262150 HHW262150:HHY262150 HRS262150:HRU262150 IBO262150:IBQ262150 ILK262150:ILM262150 IVG262150:IVI262150 JFC262150:JFE262150 JOY262150:JPA262150 JYU262150:JYW262150 KIQ262150:KIS262150 KSM262150:KSO262150 LCI262150:LCK262150 LME262150:LMG262150 LWA262150:LWC262150 MFW262150:MFY262150 MPS262150:MPU262150 MZO262150:MZQ262150 NJK262150:NJM262150 NTG262150:NTI262150 ODC262150:ODE262150 OMY262150:ONA262150 OWU262150:OWW262150 PGQ262150:PGS262150 PQM262150:PQO262150 QAI262150:QAK262150 QKE262150:QKG262150 QUA262150:QUC262150 RDW262150:RDY262150 RNS262150:RNU262150 RXO262150:RXQ262150 SHK262150:SHM262150 SRG262150:SRI262150 TBC262150:TBE262150 TKY262150:TLA262150 TUU262150:TUW262150 UEQ262150:UES262150 UOM262150:UOO262150 UYI262150:UYK262150 VIE262150:VIG262150 VSA262150:VSC262150 WBW262150:WBY262150 WLS262150:WLU262150 WVO262150:WVQ262150 G327686:I327686 JC327686:JE327686 SY327686:TA327686 ACU327686:ACW327686 AMQ327686:AMS327686 AWM327686:AWO327686 BGI327686:BGK327686 BQE327686:BQG327686 CAA327686:CAC327686 CJW327686:CJY327686 CTS327686:CTU327686 DDO327686:DDQ327686 DNK327686:DNM327686 DXG327686:DXI327686 EHC327686:EHE327686 EQY327686:ERA327686 FAU327686:FAW327686 FKQ327686:FKS327686 FUM327686:FUO327686 GEI327686:GEK327686 GOE327686:GOG327686 GYA327686:GYC327686 HHW327686:HHY327686 HRS327686:HRU327686 IBO327686:IBQ327686 ILK327686:ILM327686 IVG327686:IVI327686 JFC327686:JFE327686 JOY327686:JPA327686 JYU327686:JYW327686 KIQ327686:KIS327686 KSM327686:KSO327686 LCI327686:LCK327686 LME327686:LMG327686 LWA327686:LWC327686 MFW327686:MFY327686 MPS327686:MPU327686 MZO327686:MZQ327686 NJK327686:NJM327686 NTG327686:NTI327686 ODC327686:ODE327686 OMY327686:ONA327686 OWU327686:OWW327686 PGQ327686:PGS327686 PQM327686:PQO327686 QAI327686:QAK327686 QKE327686:QKG327686 QUA327686:QUC327686 RDW327686:RDY327686 RNS327686:RNU327686 RXO327686:RXQ327686 SHK327686:SHM327686 SRG327686:SRI327686 TBC327686:TBE327686 TKY327686:TLA327686 TUU327686:TUW327686 UEQ327686:UES327686 UOM327686:UOO327686 UYI327686:UYK327686 VIE327686:VIG327686 VSA327686:VSC327686 WBW327686:WBY327686 WLS327686:WLU327686 WVO327686:WVQ327686 G393222:I393222 JC393222:JE393222 SY393222:TA393222 ACU393222:ACW393222 AMQ393222:AMS393222 AWM393222:AWO393222 BGI393222:BGK393222 BQE393222:BQG393222 CAA393222:CAC393222 CJW393222:CJY393222 CTS393222:CTU393222 DDO393222:DDQ393222 DNK393222:DNM393222 DXG393222:DXI393222 EHC393222:EHE393222 EQY393222:ERA393222 FAU393222:FAW393222 FKQ393222:FKS393222 FUM393222:FUO393222 GEI393222:GEK393222 GOE393222:GOG393222 GYA393222:GYC393222 HHW393222:HHY393222 HRS393222:HRU393222 IBO393222:IBQ393222 ILK393222:ILM393222 IVG393222:IVI393222 JFC393222:JFE393222 JOY393222:JPA393222 JYU393222:JYW393222 KIQ393222:KIS393222 KSM393222:KSO393222 LCI393222:LCK393222 LME393222:LMG393222 LWA393222:LWC393222 MFW393222:MFY393222 MPS393222:MPU393222 MZO393222:MZQ393222 NJK393222:NJM393222 NTG393222:NTI393222 ODC393222:ODE393222 OMY393222:ONA393222 OWU393222:OWW393222 PGQ393222:PGS393222 PQM393222:PQO393222 QAI393222:QAK393222 QKE393222:QKG393222 QUA393222:QUC393222 RDW393222:RDY393222 RNS393222:RNU393222 RXO393222:RXQ393222 SHK393222:SHM393222 SRG393222:SRI393222 TBC393222:TBE393222 TKY393222:TLA393222 TUU393222:TUW393222 UEQ393222:UES393222 UOM393222:UOO393222 UYI393222:UYK393222 VIE393222:VIG393222 VSA393222:VSC393222 WBW393222:WBY393222 WLS393222:WLU393222 WVO393222:WVQ393222 G458758:I458758 JC458758:JE458758 SY458758:TA458758 ACU458758:ACW458758 AMQ458758:AMS458758 AWM458758:AWO458758 BGI458758:BGK458758 BQE458758:BQG458758 CAA458758:CAC458758 CJW458758:CJY458758 CTS458758:CTU458758 DDO458758:DDQ458758 DNK458758:DNM458758 DXG458758:DXI458758 EHC458758:EHE458758 EQY458758:ERA458758 FAU458758:FAW458758 FKQ458758:FKS458758 FUM458758:FUO458758 GEI458758:GEK458758 GOE458758:GOG458758 GYA458758:GYC458758 HHW458758:HHY458758 HRS458758:HRU458758 IBO458758:IBQ458758 ILK458758:ILM458758 IVG458758:IVI458758 JFC458758:JFE458758 JOY458758:JPA458758 JYU458758:JYW458758 KIQ458758:KIS458758 KSM458758:KSO458758 LCI458758:LCK458758 LME458758:LMG458758 LWA458758:LWC458758 MFW458758:MFY458758 MPS458758:MPU458758 MZO458758:MZQ458758 NJK458758:NJM458758 NTG458758:NTI458758 ODC458758:ODE458758 OMY458758:ONA458758 OWU458758:OWW458758 PGQ458758:PGS458758 PQM458758:PQO458758 QAI458758:QAK458758 QKE458758:QKG458758 QUA458758:QUC458758 RDW458758:RDY458758 RNS458758:RNU458758 RXO458758:RXQ458758 SHK458758:SHM458758 SRG458758:SRI458758 TBC458758:TBE458758 TKY458758:TLA458758 TUU458758:TUW458758 UEQ458758:UES458758 UOM458758:UOO458758 UYI458758:UYK458758 VIE458758:VIG458758 VSA458758:VSC458758 WBW458758:WBY458758 WLS458758:WLU458758 WVO458758:WVQ458758 G524294:I524294 JC524294:JE524294 SY524294:TA524294 ACU524294:ACW524294 AMQ524294:AMS524294 AWM524294:AWO524294 BGI524294:BGK524294 BQE524294:BQG524294 CAA524294:CAC524294 CJW524294:CJY524294 CTS524294:CTU524294 DDO524294:DDQ524294 DNK524294:DNM524294 DXG524294:DXI524294 EHC524294:EHE524294 EQY524294:ERA524294 FAU524294:FAW524294 FKQ524294:FKS524294 FUM524294:FUO524294 GEI524294:GEK524294 GOE524294:GOG524294 GYA524294:GYC524294 HHW524294:HHY524294 HRS524294:HRU524294 IBO524294:IBQ524294 ILK524294:ILM524294 IVG524294:IVI524294 JFC524294:JFE524294 JOY524294:JPA524294 JYU524294:JYW524294 KIQ524294:KIS524294 KSM524294:KSO524294 LCI524294:LCK524294 LME524294:LMG524294 LWA524294:LWC524294 MFW524294:MFY524294 MPS524294:MPU524294 MZO524294:MZQ524294 NJK524294:NJM524294 NTG524294:NTI524294 ODC524294:ODE524294 OMY524294:ONA524294 OWU524294:OWW524294 PGQ524294:PGS524294 PQM524294:PQO524294 QAI524294:QAK524294 QKE524294:QKG524294 QUA524294:QUC524294 RDW524294:RDY524294 RNS524294:RNU524294 RXO524294:RXQ524294 SHK524294:SHM524294 SRG524294:SRI524294 TBC524294:TBE524294 TKY524294:TLA524294 TUU524294:TUW524294 UEQ524294:UES524294 UOM524294:UOO524294 UYI524294:UYK524294 VIE524294:VIG524294 VSA524294:VSC524294 WBW524294:WBY524294 WLS524294:WLU524294 WVO524294:WVQ524294 G589830:I589830 JC589830:JE589830 SY589830:TA589830 ACU589830:ACW589830 AMQ589830:AMS589830 AWM589830:AWO589830 BGI589830:BGK589830 BQE589830:BQG589830 CAA589830:CAC589830 CJW589830:CJY589830 CTS589830:CTU589830 DDO589830:DDQ589830 DNK589830:DNM589830 DXG589830:DXI589830 EHC589830:EHE589830 EQY589830:ERA589830 FAU589830:FAW589830 FKQ589830:FKS589830 FUM589830:FUO589830 GEI589830:GEK589830 GOE589830:GOG589830 GYA589830:GYC589830 HHW589830:HHY589830 HRS589830:HRU589830 IBO589830:IBQ589830 ILK589830:ILM589830 IVG589830:IVI589830 JFC589830:JFE589830 JOY589830:JPA589830 JYU589830:JYW589830 KIQ589830:KIS589830 KSM589830:KSO589830 LCI589830:LCK589830 LME589830:LMG589830 LWA589830:LWC589830 MFW589830:MFY589830 MPS589830:MPU589830 MZO589830:MZQ589830 NJK589830:NJM589830 NTG589830:NTI589830 ODC589830:ODE589830 OMY589830:ONA589830 OWU589830:OWW589830 PGQ589830:PGS589830 PQM589830:PQO589830 QAI589830:QAK589830 QKE589830:QKG589830 QUA589830:QUC589830 RDW589830:RDY589830 RNS589830:RNU589830 RXO589830:RXQ589830 SHK589830:SHM589830 SRG589830:SRI589830 TBC589830:TBE589830 TKY589830:TLA589830 TUU589830:TUW589830 UEQ589830:UES589830 UOM589830:UOO589830 UYI589830:UYK589830 VIE589830:VIG589830 VSA589830:VSC589830 WBW589830:WBY589830 WLS589830:WLU589830 WVO589830:WVQ589830 G655366:I655366 JC655366:JE655366 SY655366:TA655366 ACU655366:ACW655366 AMQ655366:AMS655366 AWM655366:AWO655366 BGI655366:BGK655366 BQE655366:BQG655366 CAA655366:CAC655366 CJW655366:CJY655366 CTS655366:CTU655366 DDO655366:DDQ655366 DNK655366:DNM655366 DXG655366:DXI655366 EHC655366:EHE655366 EQY655366:ERA655366 FAU655366:FAW655366 FKQ655366:FKS655366 FUM655366:FUO655366 GEI655366:GEK655366 GOE655366:GOG655366 GYA655366:GYC655366 HHW655366:HHY655366 HRS655366:HRU655366 IBO655366:IBQ655366 ILK655366:ILM655366 IVG655366:IVI655366 JFC655366:JFE655366 JOY655366:JPA655366 JYU655366:JYW655366 KIQ655366:KIS655366 KSM655366:KSO655366 LCI655366:LCK655366 LME655366:LMG655366 LWA655366:LWC655366 MFW655366:MFY655366 MPS655366:MPU655366 MZO655366:MZQ655366 NJK655366:NJM655366 NTG655366:NTI655366 ODC655366:ODE655366 OMY655366:ONA655366 OWU655366:OWW655366 PGQ655366:PGS655366 PQM655366:PQO655366 QAI655366:QAK655366 QKE655366:QKG655366 QUA655366:QUC655366 RDW655366:RDY655366 RNS655366:RNU655366 RXO655366:RXQ655366 SHK655366:SHM655366 SRG655366:SRI655366 TBC655366:TBE655366 TKY655366:TLA655366 TUU655366:TUW655366 UEQ655366:UES655366 UOM655366:UOO655366 UYI655366:UYK655366 VIE655366:VIG655366 VSA655366:VSC655366 WBW655366:WBY655366 WLS655366:WLU655366 WVO655366:WVQ655366 G720902:I720902 JC720902:JE720902 SY720902:TA720902 ACU720902:ACW720902 AMQ720902:AMS720902 AWM720902:AWO720902 BGI720902:BGK720902 BQE720902:BQG720902 CAA720902:CAC720902 CJW720902:CJY720902 CTS720902:CTU720902 DDO720902:DDQ720902 DNK720902:DNM720902 DXG720902:DXI720902 EHC720902:EHE720902 EQY720902:ERA720902 FAU720902:FAW720902 FKQ720902:FKS720902 FUM720902:FUO720902 GEI720902:GEK720902 GOE720902:GOG720902 GYA720902:GYC720902 HHW720902:HHY720902 HRS720902:HRU720902 IBO720902:IBQ720902 ILK720902:ILM720902 IVG720902:IVI720902 JFC720902:JFE720902 JOY720902:JPA720902 JYU720902:JYW720902 KIQ720902:KIS720902 KSM720902:KSO720902 LCI720902:LCK720902 LME720902:LMG720902 LWA720902:LWC720902 MFW720902:MFY720902 MPS720902:MPU720902 MZO720902:MZQ720902 NJK720902:NJM720902 NTG720902:NTI720902 ODC720902:ODE720902 OMY720902:ONA720902 OWU720902:OWW720902 PGQ720902:PGS720902 PQM720902:PQO720902 QAI720902:QAK720902 QKE720902:QKG720902 QUA720902:QUC720902 RDW720902:RDY720902 RNS720902:RNU720902 RXO720902:RXQ720902 SHK720902:SHM720902 SRG720902:SRI720902 TBC720902:TBE720902 TKY720902:TLA720902 TUU720902:TUW720902 UEQ720902:UES720902 UOM720902:UOO720902 UYI720902:UYK720902 VIE720902:VIG720902 VSA720902:VSC720902 WBW720902:WBY720902 WLS720902:WLU720902 WVO720902:WVQ720902 G786438:I786438 JC786438:JE786438 SY786438:TA786438 ACU786438:ACW786438 AMQ786438:AMS786438 AWM786438:AWO786438 BGI786438:BGK786438 BQE786438:BQG786438 CAA786438:CAC786438 CJW786438:CJY786438 CTS786438:CTU786438 DDO786438:DDQ786438 DNK786438:DNM786438 DXG786438:DXI786438 EHC786438:EHE786438 EQY786438:ERA786438 FAU786438:FAW786438 FKQ786438:FKS786438 FUM786438:FUO786438 GEI786438:GEK786438 GOE786438:GOG786438 GYA786438:GYC786438 HHW786438:HHY786438 HRS786438:HRU786438 IBO786438:IBQ786438 ILK786438:ILM786438 IVG786438:IVI786438 JFC786438:JFE786438 JOY786438:JPA786438 JYU786438:JYW786438 KIQ786438:KIS786438 KSM786438:KSO786438 LCI786438:LCK786438 LME786438:LMG786438 LWA786438:LWC786438 MFW786438:MFY786438 MPS786438:MPU786438 MZO786438:MZQ786438 NJK786438:NJM786438 NTG786438:NTI786438 ODC786438:ODE786438 OMY786438:ONA786438 OWU786438:OWW786438 PGQ786438:PGS786438 PQM786438:PQO786438 QAI786438:QAK786438 QKE786438:QKG786438 QUA786438:QUC786438 RDW786438:RDY786438 RNS786438:RNU786438 RXO786438:RXQ786438 SHK786438:SHM786438 SRG786438:SRI786438 TBC786438:TBE786438 TKY786438:TLA786438 TUU786438:TUW786438 UEQ786438:UES786438 UOM786438:UOO786438 UYI786438:UYK786438 VIE786438:VIG786438 VSA786438:VSC786438 WBW786438:WBY786438 WLS786438:WLU786438 WVO786438:WVQ786438 G851974:I851974 JC851974:JE851974 SY851974:TA851974 ACU851974:ACW851974 AMQ851974:AMS851974 AWM851974:AWO851974 BGI851974:BGK851974 BQE851974:BQG851974 CAA851974:CAC851974 CJW851974:CJY851974 CTS851974:CTU851974 DDO851974:DDQ851974 DNK851974:DNM851974 DXG851974:DXI851974 EHC851974:EHE851974 EQY851974:ERA851974 FAU851974:FAW851974 FKQ851974:FKS851974 FUM851974:FUO851974 GEI851974:GEK851974 GOE851974:GOG851974 GYA851974:GYC851974 HHW851974:HHY851974 HRS851974:HRU851974 IBO851974:IBQ851974 ILK851974:ILM851974 IVG851974:IVI851974 JFC851974:JFE851974 JOY851974:JPA851974 JYU851974:JYW851974 KIQ851974:KIS851974 KSM851974:KSO851974 LCI851974:LCK851974 LME851974:LMG851974 LWA851974:LWC851974 MFW851974:MFY851974 MPS851974:MPU851974 MZO851974:MZQ851974 NJK851974:NJM851974 NTG851974:NTI851974 ODC851974:ODE851974 OMY851974:ONA851974 OWU851974:OWW851974 PGQ851974:PGS851974 PQM851974:PQO851974 QAI851974:QAK851974 QKE851974:QKG851974 QUA851974:QUC851974 RDW851974:RDY851974 RNS851974:RNU851974 RXO851974:RXQ851974 SHK851974:SHM851974 SRG851974:SRI851974 TBC851974:TBE851974 TKY851974:TLA851974 TUU851974:TUW851974 UEQ851974:UES851974 UOM851974:UOO851974 UYI851974:UYK851974 VIE851974:VIG851974 VSA851974:VSC851974 WBW851974:WBY851974 WLS851974:WLU851974 WVO851974:WVQ851974 G917510:I917510 JC917510:JE917510 SY917510:TA917510 ACU917510:ACW917510 AMQ917510:AMS917510 AWM917510:AWO917510 BGI917510:BGK917510 BQE917510:BQG917510 CAA917510:CAC917510 CJW917510:CJY917510 CTS917510:CTU917510 DDO917510:DDQ917510 DNK917510:DNM917510 DXG917510:DXI917510 EHC917510:EHE917510 EQY917510:ERA917510 FAU917510:FAW917510 FKQ917510:FKS917510 FUM917510:FUO917510 GEI917510:GEK917510 GOE917510:GOG917510 GYA917510:GYC917510 HHW917510:HHY917510 HRS917510:HRU917510 IBO917510:IBQ917510 ILK917510:ILM917510 IVG917510:IVI917510 JFC917510:JFE917510 JOY917510:JPA917510 JYU917510:JYW917510 KIQ917510:KIS917510 KSM917510:KSO917510 LCI917510:LCK917510 LME917510:LMG917510 LWA917510:LWC917510 MFW917510:MFY917510 MPS917510:MPU917510 MZO917510:MZQ917510 NJK917510:NJM917510 NTG917510:NTI917510 ODC917510:ODE917510 OMY917510:ONA917510 OWU917510:OWW917510 PGQ917510:PGS917510 PQM917510:PQO917510 QAI917510:QAK917510 QKE917510:QKG917510 QUA917510:QUC917510 RDW917510:RDY917510 RNS917510:RNU917510 RXO917510:RXQ917510 SHK917510:SHM917510 SRG917510:SRI917510 TBC917510:TBE917510 TKY917510:TLA917510 TUU917510:TUW917510 UEQ917510:UES917510 UOM917510:UOO917510 UYI917510:UYK917510 VIE917510:VIG917510 VSA917510:VSC917510 WBW917510:WBY917510 WLS917510:WLU917510 WVO917510:WVQ917510 G983046:I983046 JC983046:JE983046 SY983046:TA983046 ACU983046:ACW983046 AMQ983046:AMS983046 AWM983046:AWO983046 BGI983046:BGK983046 BQE983046:BQG983046 CAA983046:CAC983046 CJW983046:CJY983046 CTS983046:CTU983046 DDO983046:DDQ983046 DNK983046:DNM983046 DXG983046:DXI983046 EHC983046:EHE983046 EQY983046:ERA983046 FAU983046:FAW983046 FKQ983046:FKS983046 FUM983046:FUO983046 GEI983046:GEK983046 GOE983046:GOG983046 GYA983046:GYC983046 HHW983046:HHY983046 HRS983046:HRU983046 IBO983046:IBQ983046 ILK983046:ILM983046 IVG983046:IVI983046 JFC983046:JFE983046 JOY983046:JPA983046 JYU983046:JYW983046 KIQ983046:KIS983046 KSM983046:KSO983046 LCI983046:LCK983046 LME983046:LMG983046 LWA983046:LWC983046 MFW983046:MFY983046 MPS983046:MPU983046 MZO983046:MZQ983046 NJK983046:NJM983046 NTG983046:NTI983046 ODC983046:ODE983046 OMY983046:ONA983046 OWU983046:OWW983046 PGQ983046:PGS983046 PQM983046:PQO983046 QAI983046:QAK983046 QKE983046:QKG983046 QUA983046:QUC983046 RDW983046:RDY983046 RNS983046:RNU983046 RXO983046:RXQ983046 SHK983046:SHM983046 SRG983046:SRI983046 TBC983046:TBE983046 TKY983046:TLA983046 TUU983046:TUW983046 UEQ983046:UES983046 UOM983046:UOO983046 UYI983046:UYK983046 VIE983046:VIG983046 VSA983046:VSC983046 WBW983046:WBY983046 WLS983046:WLU983046 WVO983046:WVQ983046" xr:uid="{00000000-0002-0000-0000-000003000000}">
      <formula1>$A$166:$A$171</formula1>
    </dataValidation>
  </dataValidations>
  <pageMargins left="0.25" right="0.25" top="0.75" bottom="0.75" header="0.3" footer="0.3"/>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21" r:id="rId4" name="Label 1">
              <controlPr defaultSize="0" print="0" autoFill="0" autoLine="0" autoPict="0">
                <anchor moveWithCells="1" sizeWithCells="1">
                  <from>
                    <xdr:col>0</xdr:col>
                    <xdr:colOff>0</xdr:colOff>
                    <xdr:row>36</xdr:row>
                    <xdr:rowOff>66675</xdr:rowOff>
                  </from>
                  <to>
                    <xdr:col>13</xdr:col>
                    <xdr:colOff>266700</xdr:colOff>
                    <xdr:row>43</xdr:row>
                    <xdr:rowOff>47625</xdr:rowOff>
                  </to>
                </anchor>
              </controlPr>
            </control>
          </mc:Choice>
        </mc:AlternateContent>
        <mc:AlternateContent xmlns:mc="http://schemas.openxmlformats.org/markup-compatibility/2006">
          <mc:Choice Requires="x14">
            <control shapeId="133122" r:id="rId5" name="Label 2">
              <controlPr defaultSize="0" print="0" autoFill="0" autoLine="0" autoPict="0">
                <anchor moveWithCells="1" sizeWithCells="1">
                  <from>
                    <xdr:col>12</xdr:col>
                    <xdr:colOff>438150</xdr:colOff>
                    <xdr:row>0</xdr:row>
                    <xdr:rowOff>0</xdr:rowOff>
                  </from>
                  <to>
                    <xdr:col>13</xdr:col>
                    <xdr:colOff>238125</xdr:colOff>
                    <xdr:row>1</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O238"/>
  <sheetViews>
    <sheetView workbookViewId="0">
      <selection activeCell="B18" sqref="B18:D18"/>
    </sheetView>
  </sheetViews>
  <sheetFormatPr defaultColWidth="9.140625" defaultRowHeight="12.75" x14ac:dyDescent="0.2"/>
  <cols>
    <col min="1" max="1" width="7.7109375" style="108" customWidth="1"/>
    <col min="2" max="2" width="12.7109375" style="108" customWidth="1"/>
    <col min="3" max="3" width="24.7109375" style="108" customWidth="1"/>
    <col min="4" max="4" width="16.7109375" style="109" customWidth="1"/>
    <col min="5" max="5" width="12.7109375" style="109" customWidth="1"/>
    <col min="6" max="6" width="15.7109375" style="109" customWidth="1"/>
    <col min="7" max="7" width="18.7109375" style="109" customWidth="1"/>
    <col min="8" max="8" width="10.7109375" style="109" customWidth="1"/>
    <col min="9" max="256" width="9.140625" style="108"/>
    <col min="257" max="257" width="7.7109375" style="108" customWidth="1"/>
    <col min="258" max="258" width="12.7109375" style="108" customWidth="1"/>
    <col min="259" max="259" width="24.7109375" style="108" customWidth="1"/>
    <col min="260" max="260" width="16.7109375" style="108" customWidth="1"/>
    <col min="261" max="261" width="12.7109375" style="108" customWidth="1"/>
    <col min="262" max="262" width="15.7109375" style="108" customWidth="1"/>
    <col min="263" max="263" width="18.7109375" style="108" customWidth="1"/>
    <col min="264" max="264" width="10.7109375" style="108" customWidth="1"/>
    <col min="265" max="512" width="9.140625" style="108"/>
    <col min="513" max="513" width="7.7109375" style="108" customWidth="1"/>
    <col min="514" max="514" width="12.7109375" style="108" customWidth="1"/>
    <col min="515" max="515" width="24.7109375" style="108" customWidth="1"/>
    <col min="516" max="516" width="16.7109375" style="108" customWidth="1"/>
    <col min="517" max="517" width="12.7109375" style="108" customWidth="1"/>
    <col min="518" max="518" width="15.7109375" style="108" customWidth="1"/>
    <col min="519" max="519" width="18.7109375" style="108" customWidth="1"/>
    <col min="520" max="520" width="10.7109375" style="108" customWidth="1"/>
    <col min="521" max="768" width="9.140625" style="108"/>
    <col min="769" max="769" width="7.7109375" style="108" customWidth="1"/>
    <col min="770" max="770" width="12.7109375" style="108" customWidth="1"/>
    <col min="771" max="771" width="24.7109375" style="108" customWidth="1"/>
    <col min="772" max="772" width="16.7109375" style="108" customWidth="1"/>
    <col min="773" max="773" width="12.7109375" style="108" customWidth="1"/>
    <col min="774" max="774" width="15.7109375" style="108" customWidth="1"/>
    <col min="775" max="775" width="18.7109375" style="108" customWidth="1"/>
    <col min="776" max="776" width="10.7109375" style="108" customWidth="1"/>
    <col min="777" max="1024" width="9.140625" style="108"/>
    <col min="1025" max="1025" width="7.7109375" style="108" customWidth="1"/>
    <col min="1026" max="1026" width="12.7109375" style="108" customWidth="1"/>
    <col min="1027" max="1027" width="24.7109375" style="108" customWidth="1"/>
    <col min="1028" max="1028" width="16.7109375" style="108" customWidth="1"/>
    <col min="1029" max="1029" width="12.7109375" style="108" customWidth="1"/>
    <col min="1030" max="1030" width="15.7109375" style="108" customWidth="1"/>
    <col min="1031" max="1031" width="18.7109375" style="108" customWidth="1"/>
    <col min="1032" max="1032" width="10.7109375" style="108" customWidth="1"/>
    <col min="1033" max="1280" width="9.140625" style="108"/>
    <col min="1281" max="1281" width="7.7109375" style="108" customWidth="1"/>
    <col min="1282" max="1282" width="12.7109375" style="108" customWidth="1"/>
    <col min="1283" max="1283" width="24.7109375" style="108" customWidth="1"/>
    <col min="1284" max="1284" width="16.7109375" style="108" customWidth="1"/>
    <col min="1285" max="1285" width="12.7109375" style="108" customWidth="1"/>
    <col min="1286" max="1286" width="15.7109375" style="108" customWidth="1"/>
    <col min="1287" max="1287" width="18.7109375" style="108" customWidth="1"/>
    <col min="1288" max="1288" width="10.7109375" style="108" customWidth="1"/>
    <col min="1289" max="1536" width="9.140625" style="108"/>
    <col min="1537" max="1537" width="7.7109375" style="108" customWidth="1"/>
    <col min="1538" max="1538" width="12.7109375" style="108" customWidth="1"/>
    <col min="1539" max="1539" width="24.7109375" style="108" customWidth="1"/>
    <col min="1540" max="1540" width="16.7109375" style="108" customWidth="1"/>
    <col min="1541" max="1541" width="12.7109375" style="108" customWidth="1"/>
    <col min="1542" max="1542" width="15.7109375" style="108" customWidth="1"/>
    <col min="1543" max="1543" width="18.7109375" style="108" customWidth="1"/>
    <col min="1544" max="1544" width="10.7109375" style="108" customWidth="1"/>
    <col min="1545" max="1792" width="9.140625" style="108"/>
    <col min="1793" max="1793" width="7.7109375" style="108" customWidth="1"/>
    <col min="1794" max="1794" width="12.7109375" style="108" customWidth="1"/>
    <col min="1795" max="1795" width="24.7109375" style="108" customWidth="1"/>
    <col min="1796" max="1796" width="16.7109375" style="108" customWidth="1"/>
    <col min="1797" max="1797" width="12.7109375" style="108" customWidth="1"/>
    <col min="1798" max="1798" width="15.7109375" style="108" customWidth="1"/>
    <col min="1799" max="1799" width="18.7109375" style="108" customWidth="1"/>
    <col min="1800" max="1800" width="10.7109375" style="108" customWidth="1"/>
    <col min="1801" max="2048" width="9.140625" style="108"/>
    <col min="2049" max="2049" width="7.7109375" style="108" customWidth="1"/>
    <col min="2050" max="2050" width="12.7109375" style="108" customWidth="1"/>
    <col min="2051" max="2051" width="24.7109375" style="108" customWidth="1"/>
    <col min="2052" max="2052" width="16.7109375" style="108" customWidth="1"/>
    <col min="2053" max="2053" width="12.7109375" style="108" customWidth="1"/>
    <col min="2054" max="2054" width="15.7109375" style="108" customWidth="1"/>
    <col min="2055" max="2055" width="18.7109375" style="108" customWidth="1"/>
    <col min="2056" max="2056" width="10.7109375" style="108" customWidth="1"/>
    <col min="2057" max="2304" width="9.140625" style="108"/>
    <col min="2305" max="2305" width="7.7109375" style="108" customWidth="1"/>
    <col min="2306" max="2306" width="12.7109375" style="108" customWidth="1"/>
    <col min="2307" max="2307" width="24.7109375" style="108" customWidth="1"/>
    <col min="2308" max="2308" width="16.7109375" style="108" customWidth="1"/>
    <col min="2309" max="2309" width="12.7109375" style="108" customWidth="1"/>
    <col min="2310" max="2310" width="15.7109375" style="108" customWidth="1"/>
    <col min="2311" max="2311" width="18.7109375" style="108" customWidth="1"/>
    <col min="2312" max="2312" width="10.7109375" style="108" customWidth="1"/>
    <col min="2313" max="2560" width="9.140625" style="108"/>
    <col min="2561" max="2561" width="7.7109375" style="108" customWidth="1"/>
    <col min="2562" max="2562" width="12.7109375" style="108" customWidth="1"/>
    <col min="2563" max="2563" width="24.7109375" style="108" customWidth="1"/>
    <col min="2564" max="2564" width="16.7109375" style="108" customWidth="1"/>
    <col min="2565" max="2565" width="12.7109375" style="108" customWidth="1"/>
    <col min="2566" max="2566" width="15.7109375" style="108" customWidth="1"/>
    <col min="2567" max="2567" width="18.7109375" style="108" customWidth="1"/>
    <col min="2568" max="2568" width="10.7109375" style="108" customWidth="1"/>
    <col min="2569" max="2816" width="9.140625" style="108"/>
    <col min="2817" max="2817" width="7.7109375" style="108" customWidth="1"/>
    <col min="2818" max="2818" width="12.7109375" style="108" customWidth="1"/>
    <col min="2819" max="2819" width="24.7109375" style="108" customWidth="1"/>
    <col min="2820" max="2820" width="16.7109375" style="108" customWidth="1"/>
    <col min="2821" max="2821" width="12.7109375" style="108" customWidth="1"/>
    <col min="2822" max="2822" width="15.7109375" style="108" customWidth="1"/>
    <col min="2823" max="2823" width="18.7109375" style="108" customWidth="1"/>
    <col min="2824" max="2824" width="10.7109375" style="108" customWidth="1"/>
    <col min="2825" max="3072" width="9.140625" style="108"/>
    <col min="3073" max="3073" width="7.7109375" style="108" customWidth="1"/>
    <col min="3074" max="3074" width="12.7109375" style="108" customWidth="1"/>
    <col min="3075" max="3075" width="24.7109375" style="108" customWidth="1"/>
    <col min="3076" max="3076" width="16.7109375" style="108" customWidth="1"/>
    <col min="3077" max="3077" width="12.7109375" style="108" customWidth="1"/>
    <col min="3078" max="3078" width="15.7109375" style="108" customWidth="1"/>
    <col min="3079" max="3079" width="18.7109375" style="108" customWidth="1"/>
    <col min="3080" max="3080" width="10.7109375" style="108" customWidth="1"/>
    <col min="3081" max="3328" width="9.140625" style="108"/>
    <col min="3329" max="3329" width="7.7109375" style="108" customWidth="1"/>
    <col min="3330" max="3330" width="12.7109375" style="108" customWidth="1"/>
    <col min="3331" max="3331" width="24.7109375" style="108" customWidth="1"/>
    <col min="3332" max="3332" width="16.7109375" style="108" customWidth="1"/>
    <col min="3333" max="3333" width="12.7109375" style="108" customWidth="1"/>
    <col min="3334" max="3334" width="15.7109375" style="108" customWidth="1"/>
    <col min="3335" max="3335" width="18.7109375" style="108" customWidth="1"/>
    <col min="3336" max="3336" width="10.7109375" style="108" customWidth="1"/>
    <col min="3337" max="3584" width="9.140625" style="108"/>
    <col min="3585" max="3585" width="7.7109375" style="108" customWidth="1"/>
    <col min="3586" max="3586" width="12.7109375" style="108" customWidth="1"/>
    <col min="3587" max="3587" width="24.7109375" style="108" customWidth="1"/>
    <col min="3588" max="3588" width="16.7109375" style="108" customWidth="1"/>
    <col min="3589" max="3589" width="12.7109375" style="108" customWidth="1"/>
    <col min="3590" max="3590" width="15.7109375" style="108" customWidth="1"/>
    <col min="3591" max="3591" width="18.7109375" style="108" customWidth="1"/>
    <col min="3592" max="3592" width="10.7109375" style="108" customWidth="1"/>
    <col min="3593" max="3840" width="9.140625" style="108"/>
    <col min="3841" max="3841" width="7.7109375" style="108" customWidth="1"/>
    <col min="3842" max="3842" width="12.7109375" style="108" customWidth="1"/>
    <col min="3843" max="3843" width="24.7109375" style="108" customWidth="1"/>
    <col min="3844" max="3844" width="16.7109375" style="108" customWidth="1"/>
    <col min="3845" max="3845" width="12.7109375" style="108" customWidth="1"/>
    <col min="3846" max="3846" width="15.7109375" style="108" customWidth="1"/>
    <col min="3847" max="3847" width="18.7109375" style="108" customWidth="1"/>
    <col min="3848" max="3848" width="10.7109375" style="108" customWidth="1"/>
    <col min="3849" max="4096" width="9.140625" style="108"/>
    <col min="4097" max="4097" width="7.7109375" style="108" customWidth="1"/>
    <col min="4098" max="4098" width="12.7109375" style="108" customWidth="1"/>
    <col min="4099" max="4099" width="24.7109375" style="108" customWidth="1"/>
    <col min="4100" max="4100" width="16.7109375" style="108" customWidth="1"/>
    <col min="4101" max="4101" width="12.7109375" style="108" customWidth="1"/>
    <col min="4102" max="4102" width="15.7109375" style="108" customWidth="1"/>
    <col min="4103" max="4103" width="18.7109375" style="108" customWidth="1"/>
    <col min="4104" max="4104" width="10.7109375" style="108" customWidth="1"/>
    <col min="4105" max="4352" width="9.140625" style="108"/>
    <col min="4353" max="4353" width="7.7109375" style="108" customWidth="1"/>
    <col min="4354" max="4354" width="12.7109375" style="108" customWidth="1"/>
    <col min="4355" max="4355" width="24.7109375" style="108" customWidth="1"/>
    <col min="4356" max="4356" width="16.7109375" style="108" customWidth="1"/>
    <col min="4357" max="4357" width="12.7109375" style="108" customWidth="1"/>
    <col min="4358" max="4358" width="15.7109375" style="108" customWidth="1"/>
    <col min="4359" max="4359" width="18.7109375" style="108" customWidth="1"/>
    <col min="4360" max="4360" width="10.7109375" style="108" customWidth="1"/>
    <col min="4361" max="4608" width="9.140625" style="108"/>
    <col min="4609" max="4609" width="7.7109375" style="108" customWidth="1"/>
    <col min="4610" max="4610" width="12.7109375" style="108" customWidth="1"/>
    <col min="4611" max="4611" width="24.7109375" style="108" customWidth="1"/>
    <col min="4612" max="4612" width="16.7109375" style="108" customWidth="1"/>
    <col min="4613" max="4613" width="12.7109375" style="108" customWidth="1"/>
    <col min="4614" max="4614" width="15.7109375" style="108" customWidth="1"/>
    <col min="4615" max="4615" width="18.7109375" style="108" customWidth="1"/>
    <col min="4616" max="4616" width="10.7109375" style="108" customWidth="1"/>
    <col min="4617" max="4864" width="9.140625" style="108"/>
    <col min="4865" max="4865" width="7.7109375" style="108" customWidth="1"/>
    <col min="4866" max="4866" width="12.7109375" style="108" customWidth="1"/>
    <col min="4867" max="4867" width="24.7109375" style="108" customWidth="1"/>
    <col min="4868" max="4868" width="16.7109375" style="108" customWidth="1"/>
    <col min="4869" max="4869" width="12.7109375" style="108" customWidth="1"/>
    <col min="4870" max="4870" width="15.7109375" style="108" customWidth="1"/>
    <col min="4871" max="4871" width="18.7109375" style="108" customWidth="1"/>
    <col min="4872" max="4872" width="10.7109375" style="108" customWidth="1"/>
    <col min="4873" max="5120" width="9.140625" style="108"/>
    <col min="5121" max="5121" width="7.7109375" style="108" customWidth="1"/>
    <col min="5122" max="5122" width="12.7109375" style="108" customWidth="1"/>
    <col min="5123" max="5123" width="24.7109375" style="108" customWidth="1"/>
    <col min="5124" max="5124" width="16.7109375" style="108" customWidth="1"/>
    <col min="5125" max="5125" width="12.7109375" style="108" customWidth="1"/>
    <col min="5126" max="5126" width="15.7109375" style="108" customWidth="1"/>
    <col min="5127" max="5127" width="18.7109375" style="108" customWidth="1"/>
    <col min="5128" max="5128" width="10.7109375" style="108" customWidth="1"/>
    <col min="5129" max="5376" width="9.140625" style="108"/>
    <col min="5377" max="5377" width="7.7109375" style="108" customWidth="1"/>
    <col min="5378" max="5378" width="12.7109375" style="108" customWidth="1"/>
    <col min="5379" max="5379" width="24.7109375" style="108" customWidth="1"/>
    <col min="5380" max="5380" width="16.7109375" style="108" customWidth="1"/>
    <col min="5381" max="5381" width="12.7109375" style="108" customWidth="1"/>
    <col min="5382" max="5382" width="15.7109375" style="108" customWidth="1"/>
    <col min="5383" max="5383" width="18.7109375" style="108" customWidth="1"/>
    <col min="5384" max="5384" width="10.7109375" style="108" customWidth="1"/>
    <col min="5385" max="5632" width="9.140625" style="108"/>
    <col min="5633" max="5633" width="7.7109375" style="108" customWidth="1"/>
    <col min="5634" max="5634" width="12.7109375" style="108" customWidth="1"/>
    <col min="5635" max="5635" width="24.7109375" style="108" customWidth="1"/>
    <col min="5636" max="5636" width="16.7109375" style="108" customWidth="1"/>
    <col min="5637" max="5637" width="12.7109375" style="108" customWidth="1"/>
    <col min="5638" max="5638" width="15.7109375" style="108" customWidth="1"/>
    <col min="5639" max="5639" width="18.7109375" style="108" customWidth="1"/>
    <col min="5640" max="5640" width="10.7109375" style="108" customWidth="1"/>
    <col min="5641" max="5888" width="9.140625" style="108"/>
    <col min="5889" max="5889" width="7.7109375" style="108" customWidth="1"/>
    <col min="5890" max="5890" width="12.7109375" style="108" customWidth="1"/>
    <col min="5891" max="5891" width="24.7109375" style="108" customWidth="1"/>
    <col min="5892" max="5892" width="16.7109375" style="108" customWidth="1"/>
    <col min="5893" max="5893" width="12.7109375" style="108" customWidth="1"/>
    <col min="5894" max="5894" width="15.7109375" style="108" customWidth="1"/>
    <col min="5895" max="5895" width="18.7109375" style="108" customWidth="1"/>
    <col min="5896" max="5896" width="10.7109375" style="108" customWidth="1"/>
    <col min="5897" max="6144" width="9.140625" style="108"/>
    <col min="6145" max="6145" width="7.7109375" style="108" customWidth="1"/>
    <col min="6146" max="6146" width="12.7109375" style="108" customWidth="1"/>
    <col min="6147" max="6147" width="24.7109375" style="108" customWidth="1"/>
    <col min="6148" max="6148" width="16.7109375" style="108" customWidth="1"/>
    <col min="6149" max="6149" width="12.7109375" style="108" customWidth="1"/>
    <col min="6150" max="6150" width="15.7109375" style="108" customWidth="1"/>
    <col min="6151" max="6151" width="18.7109375" style="108" customWidth="1"/>
    <col min="6152" max="6152" width="10.7109375" style="108" customWidth="1"/>
    <col min="6153" max="6400" width="9.140625" style="108"/>
    <col min="6401" max="6401" width="7.7109375" style="108" customWidth="1"/>
    <col min="6402" max="6402" width="12.7109375" style="108" customWidth="1"/>
    <col min="6403" max="6403" width="24.7109375" style="108" customWidth="1"/>
    <col min="6404" max="6404" width="16.7109375" style="108" customWidth="1"/>
    <col min="6405" max="6405" width="12.7109375" style="108" customWidth="1"/>
    <col min="6406" max="6406" width="15.7109375" style="108" customWidth="1"/>
    <col min="6407" max="6407" width="18.7109375" style="108" customWidth="1"/>
    <col min="6408" max="6408" width="10.7109375" style="108" customWidth="1"/>
    <col min="6409" max="6656" width="9.140625" style="108"/>
    <col min="6657" max="6657" width="7.7109375" style="108" customWidth="1"/>
    <col min="6658" max="6658" width="12.7109375" style="108" customWidth="1"/>
    <col min="6659" max="6659" width="24.7109375" style="108" customWidth="1"/>
    <col min="6660" max="6660" width="16.7109375" style="108" customWidth="1"/>
    <col min="6661" max="6661" width="12.7109375" style="108" customWidth="1"/>
    <col min="6662" max="6662" width="15.7109375" style="108" customWidth="1"/>
    <col min="6663" max="6663" width="18.7109375" style="108" customWidth="1"/>
    <col min="6664" max="6664" width="10.7109375" style="108" customWidth="1"/>
    <col min="6665" max="6912" width="9.140625" style="108"/>
    <col min="6913" max="6913" width="7.7109375" style="108" customWidth="1"/>
    <col min="6914" max="6914" width="12.7109375" style="108" customWidth="1"/>
    <col min="6915" max="6915" width="24.7109375" style="108" customWidth="1"/>
    <col min="6916" max="6916" width="16.7109375" style="108" customWidth="1"/>
    <col min="6917" max="6917" width="12.7109375" style="108" customWidth="1"/>
    <col min="6918" max="6918" width="15.7109375" style="108" customWidth="1"/>
    <col min="6919" max="6919" width="18.7109375" style="108" customWidth="1"/>
    <col min="6920" max="6920" width="10.7109375" style="108" customWidth="1"/>
    <col min="6921" max="7168" width="9.140625" style="108"/>
    <col min="7169" max="7169" width="7.7109375" style="108" customWidth="1"/>
    <col min="7170" max="7170" width="12.7109375" style="108" customWidth="1"/>
    <col min="7171" max="7171" width="24.7109375" style="108" customWidth="1"/>
    <col min="7172" max="7172" width="16.7109375" style="108" customWidth="1"/>
    <col min="7173" max="7173" width="12.7109375" style="108" customWidth="1"/>
    <col min="7174" max="7174" width="15.7109375" style="108" customWidth="1"/>
    <col min="7175" max="7175" width="18.7109375" style="108" customWidth="1"/>
    <col min="7176" max="7176" width="10.7109375" style="108" customWidth="1"/>
    <col min="7177" max="7424" width="9.140625" style="108"/>
    <col min="7425" max="7425" width="7.7109375" style="108" customWidth="1"/>
    <col min="7426" max="7426" width="12.7109375" style="108" customWidth="1"/>
    <col min="7427" max="7427" width="24.7109375" style="108" customWidth="1"/>
    <col min="7428" max="7428" width="16.7109375" style="108" customWidth="1"/>
    <col min="7429" max="7429" width="12.7109375" style="108" customWidth="1"/>
    <col min="7430" max="7430" width="15.7109375" style="108" customWidth="1"/>
    <col min="7431" max="7431" width="18.7109375" style="108" customWidth="1"/>
    <col min="7432" max="7432" width="10.7109375" style="108" customWidth="1"/>
    <col min="7433" max="7680" width="9.140625" style="108"/>
    <col min="7681" max="7681" width="7.7109375" style="108" customWidth="1"/>
    <col min="7682" max="7682" width="12.7109375" style="108" customWidth="1"/>
    <col min="7683" max="7683" width="24.7109375" style="108" customWidth="1"/>
    <col min="7684" max="7684" width="16.7109375" style="108" customWidth="1"/>
    <col min="7685" max="7685" width="12.7109375" style="108" customWidth="1"/>
    <col min="7686" max="7686" width="15.7109375" style="108" customWidth="1"/>
    <col min="7687" max="7687" width="18.7109375" style="108" customWidth="1"/>
    <col min="7688" max="7688" width="10.7109375" style="108" customWidth="1"/>
    <col min="7689" max="7936" width="9.140625" style="108"/>
    <col min="7937" max="7937" width="7.7109375" style="108" customWidth="1"/>
    <col min="7938" max="7938" width="12.7109375" style="108" customWidth="1"/>
    <col min="7939" max="7939" width="24.7109375" style="108" customWidth="1"/>
    <col min="7940" max="7940" width="16.7109375" style="108" customWidth="1"/>
    <col min="7941" max="7941" width="12.7109375" style="108" customWidth="1"/>
    <col min="7942" max="7942" width="15.7109375" style="108" customWidth="1"/>
    <col min="7943" max="7943" width="18.7109375" style="108" customWidth="1"/>
    <col min="7944" max="7944" width="10.7109375" style="108" customWidth="1"/>
    <col min="7945" max="8192" width="9.140625" style="108"/>
    <col min="8193" max="8193" width="7.7109375" style="108" customWidth="1"/>
    <col min="8194" max="8194" width="12.7109375" style="108" customWidth="1"/>
    <col min="8195" max="8195" width="24.7109375" style="108" customWidth="1"/>
    <col min="8196" max="8196" width="16.7109375" style="108" customWidth="1"/>
    <col min="8197" max="8197" width="12.7109375" style="108" customWidth="1"/>
    <col min="8198" max="8198" width="15.7109375" style="108" customWidth="1"/>
    <col min="8199" max="8199" width="18.7109375" style="108" customWidth="1"/>
    <col min="8200" max="8200" width="10.7109375" style="108" customWidth="1"/>
    <col min="8201" max="8448" width="9.140625" style="108"/>
    <col min="8449" max="8449" width="7.7109375" style="108" customWidth="1"/>
    <col min="8450" max="8450" width="12.7109375" style="108" customWidth="1"/>
    <col min="8451" max="8451" width="24.7109375" style="108" customWidth="1"/>
    <col min="8452" max="8452" width="16.7109375" style="108" customWidth="1"/>
    <col min="8453" max="8453" width="12.7109375" style="108" customWidth="1"/>
    <col min="8454" max="8454" width="15.7109375" style="108" customWidth="1"/>
    <col min="8455" max="8455" width="18.7109375" style="108" customWidth="1"/>
    <col min="8456" max="8456" width="10.7109375" style="108" customWidth="1"/>
    <col min="8457" max="8704" width="9.140625" style="108"/>
    <col min="8705" max="8705" width="7.7109375" style="108" customWidth="1"/>
    <col min="8706" max="8706" width="12.7109375" style="108" customWidth="1"/>
    <col min="8707" max="8707" width="24.7109375" style="108" customWidth="1"/>
    <col min="8708" max="8708" width="16.7109375" style="108" customWidth="1"/>
    <col min="8709" max="8709" width="12.7109375" style="108" customWidth="1"/>
    <col min="8710" max="8710" width="15.7109375" style="108" customWidth="1"/>
    <col min="8711" max="8711" width="18.7109375" style="108" customWidth="1"/>
    <col min="8712" max="8712" width="10.7109375" style="108" customWidth="1"/>
    <col min="8713" max="8960" width="9.140625" style="108"/>
    <col min="8961" max="8961" width="7.7109375" style="108" customWidth="1"/>
    <col min="8962" max="8962" width="12.7109375" style="108" customWidth="1"/>
    <col min="8963" max="8963" width="24.7109375" style="108" customWidth="1"/>
    <col min="8964" max="8964" width="16.7109375" style="108" customWidth="1"/>
    <col min="8965" max="8965" width="12.7109375" style="108" customWidth="1"/>
    <col min="8966" max="8966" width="15.7109375" style="108" customWidth="1"/>
    <col min="8967" max="8967" width="18.7109375" style="108" customWidth="1"/>
    <col min="8968" max="8968" width="10.7109375" style="108" customWidth="1"/>
    <col min="8969" max="9216" width="9.140625" style="108"/>
    <col min="9217" max="9217" width="7.7109375" style="108" customWidth="1"/>
    <col min="9218" max="9218" width="12.7109375" style="108" customWidth="1"/>
    <col min="9219" max="9219" width="24.7109375" style="108" customWidth="1"/>
    <col min="9220" max="9220" width="16.7109375" style="108" customWidth="1"/>
    <col min="9221" max="9221" width="12.7109375" style="108" customWidth="1"/>
    <col min="9222" max="9222" width="15.7109375" style="108" customWidth="1"/>
    <col min="9223" max="9223" width="18.7109375" style="108" customWidth="1"/>
    <col min="9224" max="9224" width="10.7109375" style="108" customWidth="1"/>
    <col min="9225" max="9472" width="9.140625" style="108"/>
    <col min="9473" max="9473" width="7.7109375" style="108" customWidth="1"/>
    <col min="9474" max="9474" width="12.7109375" style="108" customWidth="1"/>
    <col min="9475" max="9475" width="24.7109375" style="108" customWidth="1"/>
    <col min="9476" max="9476" width="16.7109375" style="108" customWidth="1"/>
    <col min="9477" max="9477" width="12.7109375" style="108" customWidth="1"/>
    <col min="9478" max="9478" width="15.7109375" style="108" customWidth="1"/>
    <col min="9479" max="9479" width="18.7109375" style="108" customWidth="1"/>
    <col min="9480" max="9480" width="10.7109375" style="108" customWidth="1"/>
    <col min="9481" max="9728" width="9.140625" style="108"/>
    <col min="9729" max="9729" width="7.7109375" style="108" customWidth="1"/>
    <col min="9730" max="9730" width="12.7109375" style="108" customWidth="1"/>
    <col min="9731" max="9731" width="24.7109375" style="108" customWidth="1"/>
    <col min="9732" max="9732" width="16.7109375" style="108" customWidth="1"/>
    <col min="9733" max="9733" width="12.7109375" style="108" customWidth="1"/>
    <col min="9734" max="9734" width="15.7109375" style="108" customWidth="1"/>
    <col min="9735" max="9735" width="18.7109375" style="108" customWidth="1"/>
    <col min="9736" max="9736" width="10.7109375" style="108" customWidth="1"/>
    <col min="9737" max="9984" width="9.140625" style="108"/>
    <col min="9985" max="9985" width="7.7109375" style="108" customWidth="1"/>
    <col min="9986" max="9986" width="12.7109375" style="108" customWidth="1"/>
    <col min="9987" max="9987" width="24.7109375" style="108" customWidth="1"/>
    <col min="9988" max="9988" width="16.7109375" style="108" customWidth="1"/>
    <col min="9989" max="9989" width="12.7109375" style="108" customWidth="1"/>
    <col min="9990" max="9990" width="15.7109375" style="108" customWidth="1"/>
    <col min="9991" max="9991" width="18.7109375" style="108" customWidth="1"/>
    <col min="9992" max="9992" width="10.7109375" style="108" customWidth="1"/>
    <col min="9993" max="10240" width="9.140625" style="108"/>
    <col min="10241" max="10241" width="7.7109375" style="108" customWidth="1"/>
    <col min="10242" max="10242" width="12.7109375" style="108" customWidth="1"/>
    <col min="10243" max="10243" width="24.7109375" style="108" customWidth="1"/>
    <col min="10244" max="10244" width="16.7109375" style="108" customWidth="1"/>
    <col min="10245" max="10245" width="12.7109375" style="108" customWidth="1"/>
    <col min="10246" max="10246" width="15.7109375" style="108" customWidth="1"/>
    <col min="10247" max="10247" width="18.7109375" style="108" customWidth="1"/>
    <col min="10248" max="10248" width="10.7109375" style="108" customWidth="1"/>
    <col min="10249" max="10496" width="9.140625" style="108"/>
    <col min="10497" max="10497" width="7.7109375" style="108" customWidth="1"/>
    <col min="10498" max="10498" width="12.7109375" style="108" customWidth="1"/>
    <col min="10499" max="10499" width="24.7109375" style="108" customWidth="1"/>
    <col min="10500" max="10500" width="16.7109375" style="108" customWidth="1"/>
    <col min="10501" max="10501" width="12.7109375" style="108" customWidth="1"/>
    <col min="10502" max="10502" width="15.7109375" style="108" customWidth="1"/>
    <col min="10503" max="10503" width="18.7109375" style="108" customWidth="1"/>
    <col min="10504" max="10504" width="10.7109375" style="108" customWidth="1"/>
    <col min="10505" max="10752" width="9.140625" style="108"/>
    <col min="10753" max="10753" width="7.7109375" style="108" customWidth="1"/>
    <col min="10754" max="10754" width="12.7109375" style="108" customWidth="1"/>
    <col min="10755" max="10755" width="24.7109375" style="108" customWidth="1"/>
    <col min="10756" max="10756" width="16.7109375" style="108" customWidth="1"/>
    <col min="10757" max="10757" width="12.7109375" style="108" customWidth="1"/>
    <col min="10758" max="10758" width="15.7109375" style="108" customWidth="1"/>
    <col min="10759" max="10759" width="18.7109375" style="108" customWidth="1"/>
    <col min="10760" max="10760" width="10.7109375" style="108" customWidth="1"/>
    <col min="10761" max="11008" width="9.140625" style="108"/>
    <col min="11009" max="11009" width="7.7109375" style="108" customWidth="1"/>
    <col min="11010" max="11010" width="12.7109375" style="108" customWidth="1"/>
    <col min="11011" max="11011" width="24.7109375" style="108" customWidth="1"/>
    <col min="11012" max="11012" width="16.7109375" style="108" customWidth="1"/>
    <col min="11013" max="11013" width="12.7109375" style="108" customWidth="1"/>
    <col min="11014" max="11014" width="15.7109375" style="108" customWidth="1"/>
    <col min="11015" max="11015" width="18.7109375" style="108" customWidth="1"/>
    <col min="11016" max="11016" width="10.7109375" style="108" customWidth="1"/>
    <col min="11017" max="11264" width="9.140625" style="108"/>
    <col min="11265" max="11265" width="7.7109375" style="108" customWidth="1"/>
    <col min="11266" max="11266" width="12.7109375" style="108" customWidth="1"/>
    <col min="11267" max="11267" width="24.7109375" style="108" customWidth="1"/>
    <col min="11268" max="11268" width="16.7109375" style="108" customWidth="1"/>
    <col min="11269" max="11269" width="12.7109375" style="108" customWidth="1"/>
    <col min="11270" max="11270" width="15.7109375" style="108" customWidth="1"/>
    <col min="11271" max="11271" width="18.7109375" style="108" customWidth="1"/>
    <col min="11272" max="11272" width="10.7109375" style="108" customWidth="1"/>
    <col min="11273" max="11520" width="9.140625" style="108"/>
    <col min="11521" max="11521" width="7.7109375" style="108" customWidth="1"/>
    <col min="11522" max="11522" width="12.7109375" style="108" customWidth="1"/>
    <col min="11523" max="11523" width="24.7109375" style="108" customWidth="1"/>
    <col min="11524" max="11524" width="16.7109375" style="108" customWidth="1"/>
    <col min="11525" max="11525" width="12.7109375" style="108" customWidth="1"/>
    <col min="11526" max="11526" width="15.7109375" style="108" customWidth="1"/>
    <col min="11527" max="11527" width="18.7109375" style="108" customWidth="1"/>
    <col min="11528" max="11528" width="10.7109375" style="108" customWidth="1"/>
    <col min="11529" max="11776" width="9.140625" style="108"/>
    <col min="11777" max="11777" width="7.7109375" style="108" customWidth="1"/>
    <col min="11778" max="11778" width="12.7109375" style="108" customWidth="1"/>
    <col min="11779" max="11779" width="24.7109375" style="108" customWidth="1"/>
    <col min="11780" max="11780" width="16.7109375" style="108" customWidth="1"/>
    <col min="11781" max="11781" width="12.7109375" style="108" customWidth="1"/>
    <col min="11782" max="11782" width="15.7109375" style="108" customWidth="1"/>
    <col min="11783" max="11783" width="18.7109375" style="108" customWidth="1"/>
    <col min="11784" max="11784" width="10.7109375" style="108" customWidth="1"/>
    <col min="11785" max="12032" width="9.140625" style="108"/>
    <col min="12033" max="12033" width="7.7109375" style="108" customWidth="1"/>
    <col min="12034" max="12034" width="12.7109375" style="108" customWidth="1"/>
    <col min="12035" max="12035" width="24.7109375" style="108" customWidth="1"/>
    <col min="12036" max="12036" width="16.7109375" style="108" customWidth="1"/>
    <col min="12037" max="12037" width="12.7109375" style="108" customWidth="1"/>
    <col min="12038" max="12038" width="15.7109375" style="108" customWidth="1"/>
    <col min="12039" max="12039" width="18.7109375" style="108" customWidth="1"/>
    <col min="12040" max="12040" width="10.7109375" style="108" customWidth="1"/>
    <col min="12041" max="12288" width="9.140625" style="108"/>
    <col min="12289" max="12289" width="7.7109375" style="108" customWidth="1"/>
    <col min="12290" max="12290" width="12.7109375" style="108" customWidth="1"/>
    <col min="12291" max="12291" width="24.7109375" style="108" customWidth="1"/>
    <col min="12292" max="12292" width="16.7109375" style="108" customWidth="1"/>
    <col min="12293" max="12293" width="12.7109375" style="108" customWidth="1"/>
    <col min="12294" max="12294" width="15.7109375" style="108" customWidth="1"/>
    <col min="12295" max="12295" width="18.7109375" style="108" customWidth="1"/>
    <col min="12296" max="12296" width="10.7109375" style="108" customWidth="1"/>
    <col min="12297" max="12544" width="9.140625" style="108"/>
    <col min="12545" max="12545" width="7.7109375" style="108" customWidth="1"/>
    <col min="12546" max="12546" width="12.7109375" style="108" customWidth="1"/>
    <col min="12547" max="12547" width="24.7109375" style="108" customWidth="1"/>
    <col min="12548" max="12548" width="16.7109375" style="108" customWidth="1"/>
    <col min="12549" max="12549" width="12.7109375" style="108" customWidth="1"/>
    <col min="12550" max="12550" width="15.7109375" style="108" customWidth="1"/>
    <col min="12551" max="12551" width="18.7109375" style="108" customWidth="1"/>
    <col min="12552" max="12552" width="10.7109375" style="108" customWidth="1"/>
    <col min="12553" max="12800" width="9.140625" style="108"/>
    <col min="12801" max="12801" width="7.7109375" style="108" customWidth="1"/>
    <col min="12802" max="12802" width="12.7109375" style="108" customWidth="1"/>
    <col min="12803" max="12803" width="24.7109375" style="108" customWidth="1"/>
    <col min="12804" max="12804" width="16.7109375" style="108" customWidth="1"/>
    <col min="12805" max="12805" width="12.7109375" style="108" customWidth="1"/>
    <col min="12806" max="12806" width="15.7109375" style="108" customWidth="1"/>
    <col min="12807" max="12807" width="18.7109375" style="108" customWidth="1"/>
    <col min="12808" max="12808" width="10.7109375" style="108" customWidth="1"/>
    <col min="12809" max="13056" width="9.140625" style="108"/>
    <col min="13057" max="13057" width="7.7109375" style="108" customWidth="1"/>
    <col min="13058" max="13058" width="12.7109375" style="108" customWidth="1"/>
    <col min="13059" max="13059" width="24.7109375" style="108" customWidth="1"/>
    <col min="13060" max="13060" width="16.7109375" style="108" customWidth="1"/>
    <col min="13061" max="13061" width="12.7109375" style="108" customWidth="1"/>
    <col min="13062" max="13062" width="15.7109375" style="108" customWidth="1"/>
    <col min="13063" max="13063" width="18.7109375" style="108" customWidth="1"/>
    <col min="13064" max="13064" width="10.7109375" style="108" customWidth="1"/>
    <col min="13065" max="13312" width="9.140625" style="108"/>
    <col min="13313" max="13313" width="7.7109375" style="108" customWidth="1"/>
    <col min="13314" max="13314" width="12.7109375" style="108" customWidth="1"/>
    <col min="13315" max="13315" width="24.7109375" style="108" customWidth="1"/>
    <col min="13316" max="13316" width="16.7109375" style="108" customWidth="1"/>
    <col min="13317" max="13317" width="12.7109375" style="108" customWidth="1"/>
    <col min="13318" max="13318" width="15.7109375" style="108" customWidth="1"/>
    <col min="13319" max="13319" width="18.7109375" style="108" customWidth="1"/>
    <col min="13320" max="13320" width="10.7109375" style="108" customWidth="1"/>
    <col min="13321" max="13568" width="9.140625" style="108"/>
    <col min="13569" max="13569" width="7.7109375" style="108" customWidth="1"/>
    <col min="13570" max="13570" width="12.7109375" style="108" customWidth="1"/>
    <col min="13571" max="13571" width="24.7109375" style="108" customWidth="1"/>
    <col min="13572" max="13572" width="16.7109375" style="108" customWidth="1"/>
    <col min="13573" max="13573" width="12.7109375" style="108" customWidth="1"/>
    <col min="13574" max="13574" width="15.7109375" style="108" customWidth="1"/>
    <col min="13575" max="13575" width="18.7109375" style="108" customWidth="1"/>
    <col min="13576" max="13576" width="10.7109375" style="108" customWidth="1"/>
    <col min="13577" max="13824" width="9.140625" style="108"/>
    <col min="13825" max="13825" width="7.7109375" style="108" customWidth="1"/>
    <col min="13826" max="13826" width="12.7109375" style="108" customWidth="1"/>
    <col min="13827" max="13827" width="24.7109375" style="108" customWidth="1"/>
    <col min="13828" max="13828" width="16.7109375" style="108" customWidth="1"/>
    <col min="13829" max="13829" width="12.7109375" style="108" customWidth="1"/>
    <col min="13830" max="13830" width="15.7109375" style="108" customWidth="1"/>
    <col min="13831" max="13831" width="18.7109375" style="108" customWidth="1"/>
    <col min="13832" max="13832" width="10.7109375" style="108" customWidth="1"/>
    <col min="13833" max="14080" width="9.140625" style="108"/>
    <col min="14081" max="14081" width="7.7109375" style="108" customWidth="1"/>
    <col min="14082" max="14082" width="12.7109375" style="108" customWidth="1"/>
    <col min="14083" max="14083" width="24.7109375" style="108" customWidth="1"/>
    <col min="14084" max="14084" width="16.7109375" style="108" customWidth="1"/>
    <col min="14085" max="14085" width="12.7109375" style="108" customWidth="1"/>
    <col min="14086" max="14086" width="15.7109375" style="108" customWidth="1"/>
    <col min="14087" max="14087" width="18.7109375" style="108" customWidth="1"/>
    <col min="14088" max="14088" width="10.7109375" style="108" customWidth="1"/>
    <col min="14089" max="14336" width="9.140625" style="108"/>
    <col min="14337" max="14337" width="7.7109375" style="108" customWidth="1"/>
    <col min="14338" max="14338" width="12.7109375" style="108" customWidth="1"/>
    <col min="14339" max="14339" width="24.7109375" style="108" customWidth="1"/>
    <col min="14340" max="14340" width="16.7109375" style="108" customWidth="1"/>
    <col min="14341" max="14341" width="12.7109375" style="108" customWidth="1"/>
    <col min="14342" max="14342" width="15.7109375" style="108" customWidth="1"/>
    <col min="14343" max="14343" width="18.7109375" style="108" customWidth="1"/>
    <col min="14344" max="14344" width="10.7109375" style="108" customWidth="1"/>
    <col min="14345" max="14592" width="9.140625" style="108"/>
    <col min="14593" max="14593" width="7.7109375" style="108" customWidth="1"/>
    <col min="14594" max="14594" width="12.7109375" style="108" customWidth="1"/>
    <col min="14595" max="14595" width="24.7109375" style="108" customWidth="1"/>
    <col min="14596" max="14596" width="16.7109375" style="108" customWidth="1"/>
    <col min="14597" max="14597" width="12.7109375" style="108" customWidth="1"/>
    <col min="14598" max="14598" width="15.7109375" style="108" customWidth="1"/>
    <col min="14599" max="14599" width="18.7109375" style="108" customWidth="1"/>
    <col min="14600" max="14600" width="10.7109375" style="108" customWidth="1"/>
    <col min="14601" max="14848" width="9.140625" style="108"/>
    <col min="14849" max="14849" width="7.7109375" style="108" customWidth="1"/>
    <col min="14850" max="14850" width="12.7109375" style="108" customWidth="1"/>
    <col min="14851" max="14851" width="24.7109375" style="108" customWidth="1"/>
    <col min="14852" max="14852" width="16.7109375" style="108" customWidth="1"/>
    <col min="14853" max="14853" width="12.7109375" style="108" customWidth="1"/>
    <col min="14854" max="14854" width="15.7109375" style="108" customWidth="1"/>
    <col min="14855" max="14855" width="18.7109375" style="108" customWidth="1"/>
    <col min="14856" max="14856" width="10.7109375" style="108" customWidth="1"/>
    <col min="14857" max="15104" width="9.140625" style="108"/>
    <col min="15105" max="15105" width="7.7109375" style="108" customWidth="1"/>
    <col min="15106" max="15106" width="12.7109375" style="108" customWidth="1"/>
    <col min="15107" max="15107" width="24.7109375" style="108" customWidth="1"/>
    <col min="15108" max="15108" width="16.7109375" style="108" customWidth="1"/>
    <col min="15109" max="15109" width="12.7109375" style="108" customWidth="1"/>
    <col min="15110" max="15110" width="15.7109375" style="108" customWidth="1"/>
    <col min="15111" max="15111" width="18.7109375" style="108" customWidth="1"/>
    <col min="15112" max="15112" width="10.7109375" style="108" customWidth="1"/>
    <col min="15113" max="15360" width="9.140625" style="108"/>
    <col min="15361" max="15361" width="7.7109375" style="108" customWidth="1"/>
    <col min="15362" max="15362" width="12.7109375" style="108" customWidth="1"/>
    <col min="15363" max="15363" width="24.7109375" style="108" customWidth="1"/>
    <col min="15364" max="15364" width="16.7109375" style="108" customWidth="1"/>
    <col min="15365" max="15365" width="12.7109375" style="108" customWidth="1"/>
    <col min="15366" max="15366" width="15.7109375" style="108" customWidth="1"/>
    <col min="15367" max="15367" width="18.7109375" style="108" customWidth="1"/>
    <col min="15368" max="15368" width="10.7109375" style="108" customWidth="1"/>
    <col min="15369" max="15616" width="9.140625" style="108"/>
    <col min="15617" max="15617" width="7.7109375" style="108" customWidth="1"/>
    <col min="15618" max="15618" width="12.7109375" style="108" customWidth="1"/>
    <col min="15619" max="15619" width="24.7109375" style="108" customWidth="1"/>
    <col min="15620" max="15620" width="16.7109375" style="108" customWidth="1"/>
    <col min="15621" max="15621" width="12.7109375" style="108" customWidth="1"/>
    <col min="15622" max="15622" width="15.7109375" style="108" customWidth="1"/>
    <col min="15623" max="15623" width="18.7109375" style="108" customWidth="1"/>
    <col min="15624" max="15624" width="10.7109375" style="108" customWidth="1"/>
    <col min="15625" max="15872" width="9.140625" style="108"/>
    <col min="15873" max="15873" width="7.7109375" style="108" customWidth="1"/>
    <col min="15874" max="15874" width="12.7109375" style="108" customWidth="1"/>
    <col min="15875" max="15875" width="24.7109375" style="108" customWidth="1"/>
    <col min="15876" max="15876" width="16.7109375" style="108" customWidth="1"/>
    <col min="15877" max="15877" width="12.7109375" style="108" customWidth="1"/>
    <col min="15878" max="15878" width="15.7109375" style="108" customWidth="1"/>
    <col min="15879" max="15879" width="18.7109375" style="108" customWidth="1"/>
    <col min="15880" max="15880" width="10.7109375" style="108" customWidth="1"/>
    <col min="15881" max="16128" width="9.140625" style="108"/>
    <col min="16129" max="16129" width="7.7109375" style="108" customWidth="1"/>
    <col min="16130" max="16130" width="12.7109375" style="108" customWidth="1"/>
    <col min="16131" max="16131" width="24.7109375" style="108" customWidth="1"/>
    <col min="16132" max="16132" width="16.7109375" style="108" customWidth="1"/>
    <col min="16133" max="16133" width="12.7109375" style="108" customWidth="1"/>
    <col min="16134" max="16134" width="15.7109375" style="108" customWidth="1"/>
    <col min="16135" max="16135" width="18.7109375" style="108" customWidth="1"/>
    <col min="16136" max="16136" width="10.7109375" style="108" customWidth="1"/>
    <col min="16137" max="16384" width="9.140625" style="108"/>
  </cols>
  <sheetData>
    <row r="1" spans="1:15" ht="23.25" customHeight="1" x14ac:dyDescent="0.2"/>
    <row r="2" spans="1:15" x14ac:dyDescent="0.2">
      <c r="A2" s="245" t="str">
        <f>IF(OR(E7="МУЖЧИНЫ И ЖЕНЩИНЫ",E7="ЮНОШИ И ДЕВУШКИ",E7="ЮНИОРЫ И ЮНИОРКИ"),"УПОРЯДОЧЕННЫЙ СПИСОК ПАР В СПОРТИВНОЙ ДИСЦИПЛИНЕ “ПЛЯЖНЫЙ ТЕННИС - СМЕШАННЫЙ ПАРНЫЙ РАЗРЯД“","УПОРЯДОЧЕННЫЙ СПИСОК ПАР В СПОРТИВНОЙ ДИСЦИПЛИНЕ “ПЛЯЖНЫЙ ТЕННИС - ПАРНЫЙ РАЗРЯД“")</f>
        <v>УПОРЯДОЧЕННЫЙ СПИСОК ПАР В СПОРТИВНОЙ ДИСЦИПЛИНЕ “ПЛЯЖНЫЙ ТЕННИС - ПАРНЫЙ РАЗРЯД“</v>
      </c>
      <c r="B2" s="245"/>
      <c r="C2" s="245"/>
      <c r="D2" s="245"/>
      <c r="E2" s="245"/>
      <c r="F2" s="245"/>
      <c r="G2" s="245"/>
      <c r="H2" s="245"/>
      <c r="I2" s="110"/>
      <c r="J2" s="110"/>
      <c r="K2" s="110"/>
      <c r="L2" s="110"/>
      <c r="M2" s="110"/>
      <c r="N2" s="110"/>
      <c r="O2" s="110"/>
    </row>
    <row r="3" spans="1:15" s="112" customFormat="1" ht="11.25" x14ac:dyDescent="0.2">
      <c r="A3" s="246" t="s">
        <v>35</v>
      </c>
      <c r="B3" s="246"/>
      <c r="C3" s="246"/>
      <c r="D3" s="246"/>
      <c r="E3" s="246"/>
      <c r="F3" s="246"/>
      <c r="G3" s="246"/>
      <c r="H3" s="246"/>
      <c r="I3" s="111"/>
      <c r="J3" s="111"/>
      <c r="K3" s="111"/>
      <c r="L3" s="111"/>
      <c r="M3" s="111"/>
      <c r="N3" s="111"/>
      <c r="O3" s="111"/>
    </row>
    <row r="4" spans="1:15" ht="18" x14ac:dyDescent="0.2">
      <c r="A4" s="247" t="s">
        <v>87</v>
      </c>
      <c r="B4" s="247"/>
      <c r="C4" s="247"/>
      <c r="D4" s="247"/>
      <c r="E4" s="247"/>
      <c r="F4" s="247"/>
      <c r="G4" s="247"/>
      <c r="H4" s="247"/>
    </row>
    <row r="5" spans="1:15" s="113" customFormat="1" x14ac:dyDescent="0.25">
      <c r="C5" s="248"/>
      <c r="D5" s="248"/>
      <c r="E5" s="248"/>
      <c r="F5" s="248"/>
      <c r="G5" s="248"/>
    </row>
    <row r="6" spans="1:15" s="115" customFormat="1" ht="12" x14ac:dyDescent="0.25">
      <c r="A6" s="249" t="s">
        <v>10</v>
      </c>
      <c r="B6" s="249"/>
      <c r="C6" s="114" t="s">
        <v>11</v>
      </c>
      <c r="D6" s="114" t="s">
        <v>12</v>
      </c>
      <c r="E6" s="249" t="s">
        <v>36</v>
      </c>
      <c r="F6" s="249"/>
      <c r="G6" s="114" t="s">
        <v>13</v>
      </c>
      <c r="H6" s="114" t="s">
        <v>67</v>
      </c>
    </row>
    <row r="7" spans="1:15" s="118" customFormat="1" ht="19.899999999999999" customHeight="1" x14ac:dyDescent="0.25">
      <c r="A7" s="236" t="s">
        <v>32</v>
      </c>
      <c r="B7" s="236"/>
      <c r="C7" s="116" t="s">
        <v>88</v>
      </c>
      <c r="D7" s="117" t="s">
        <v>15</v>
      </c>
      <c r="E7" s="237" t="s">
        <v>34</v>
      </c>
      <c r="F7" s="238"/>
      <c r="G7" s="116" t="s">
        <v>17</v>
      </c>
      <c r="H7" s="116"/>
      <c r="L7" s="119"/>
    </row>
    <row r="8" spans="1:15" ht="6.75" customHeight="1" thickBot="1" x14ac:dyDescent="0.25">
      <c r="C8" s="120"/>
    </row>
    <row r="9" spans="1:15" ht="33.75" customHeight="1" x14ac:dyDescent="0.2">
      <c r="A9" s="239" t="s">
        <v>82</v>
      </c>
      <c r="B9" s="241" t="s">
        <v>8</v>
      </c>
      <c r="C9" s="241"/>
      <c r="D9" s="242"/>
      <c r="E9" s="229" t="s">
        <v>83</v>
      </c>
      <c r="F9" s="229" t="s">
        <v>9</v>
      </c>
      <c r="G9" s="229" t="s">
        <v>84</v>
      </c>
      <c r="H9" s="121" t="s">
        <v>85</v>
      </c>
    </row>
    <row r="10" spans="1:15" s="109" customFormat="1" ht="10.5" customHeight="1" thickBot="1" x14ac:dyDescent="0.25">
      <c r="A10" s="240"/>
      <c r="B10" s="243"/>
      <c r="C10" s="243"/>
      <c r="D10" s="244"/>
      <c r="E10" s="230"/>
      <c r="F10" s="230"/>
      <c r="G10" s="230"/>
      <c r="H10" s="143">
        <v>45108</v>
      </c>
    </row>
    <row r="11" spans="1:15" s="123" customFormat="1" ht="15" customHeight="1" x14ac:dyDescent="0.25">
      <c r="A11" s="231">
        <v>1</v>
      </c>
      <c r="B11" s="233" t="s">
        <v>49</v>
      </c>
      <c r="C11" s="234"/>
      <c r="D11" s="235"/>
      <c r="E11" s="141">
        <v>2905</v>
      </c>
      <c r="F11" s="142">
        <v>40250</v>
      </c>
      <c r="G11" s="141" t="s">
        <v>33</v>
      </c>
      <c r="H11" s="250">
        <v>916</v>
      </c>
    </row>
    <row r="12" spans="1:15" s="123" customFormat="1" ht="15" customHeight="1" thickBot="1" x14ac:dyDescent="0.3">
      <c r="A12" s="232"/>
      <c r="B12" s="252" t="s">
        <v>48</v>
      </c>
      <c r="C12" s="253"/>
      <c r="D12" s="254"/>
      <c r="E12" s="60">
        <v>2033</v>
      </c>
      <c r="F12" s="59">
        <v>40259</v>
      </c>
      <c r="G12" s="60" t="s">
        <v>33</v>
      </c>
      <c r="H12" s="251"/>
    </row>
    <row r="13" spans="1:15" s="123" customFormat="1" ht="15" customHeight="1" x14ac:dyDescent="0.25">
      <c r="A13" s="255">
        <v>2</v>
      </c>
      <c r="B13" s="256" t="s">
        <v>51</v>
      </c>
      <c r="C13" s="257"/>
      <c r="D13" s="258"/>
      <c r="E13" s="76">
        <v>3106</v>
      </c>
      <c r="F13" s="79">
        <v>40465</v>
      </c>
      <c r="G13" s="76" t="s">
        <v>33</v>
      </c>
      <c r="H13" s="259">
        <v>705</v>
      </c>
    </row>
    <row r="14" spans="1:15" s="123" customFormat="1" ht="15" customHeight="1" thickBot="1" x14ac:dyDescent="0.3">
      <c r="A14" s="232"/>
      <c r="B14" s="260" t="s">
        <v>52</v>
      </c>
      <c r="C14" s="261"/>
      <c r="D14" s="262"/>
      <c r="E14" s="72">
        <v>2784</v>
      </c>
      <c r="F14" s="71">
        <v>40109</v>
      </c>
      <c r="G14" s="72" t="s">
        <v>33</v>
      </c>
      <c r="H14" s="251"/>
    </row>
    <row r="15" spans="1:15" s="123" customFormat="1" ht="15" customHeight="1" x14ac:dyDescent="0.25">
      <c r="A15" s="255">
        <v>3</v>
      </c>
      <c r="B15" s="256" t="s">
        <v>50</v>
      </c>
      <c r="C15" s="257"/>
      <c r="D15" s="258"/>
      <c r="E15" s="76">
        <v>2900</v>
      </c>
      <c r="F15" s="79">
        <v>40532</v>
      </c>
      <c r="G15" s="76" t="s">
        <v>33</v>
      </c>
      <c r="H15" s="269">
        <v>429</v>
      </c>
    </row>
    <row r="16" spans="1:15" s="123" customFormat="1" ht="15" customHeight="1" thickBot="1" x14ac:dyDescent="0.3">
      <c r="A16" s="232"/>
      <c r="B16" s="271" t="s">
        <v>47</v>
      </c>
      <c r="C16" s="272"/>
      <c r="D16" s="273"/>
      <c r="E16" s="60">
        <v>2912</v>
      </c>
      <c r="F16" s="59">
        <v>40216</v>
      </c>
      <c r="G16" s="60" t="s">
        <v>33</v>
      </c>
      <c r="H16" s="270"/>
    </row>
    <row r="17" spans="1:15" s="123" customFormat="1" ht="15" customHeight="1" x14ac:dyDescent="0.2">
      <c r="A17" s="255">
        <v>4</v>
      </c>
      <c r="B17" s="274" t="s">
        <v>90</v>
      </c>
      <c r="C17" s="275"/>
      <c r="D17" s="276"/>
      <c r="E17" s="146">
        <v>2869</v>
      </c>
      <c r="F17" s="147">
        <v>41139</v>
      </c>
      <c r="G17" s="146" t="s">
        <v>33</v>
      </c>
      <c r="H17" s="269">
        <v>29</v>
      </c>
    </row>
    <row r="18" spans="1:15" s="123" customFormat="1" ht="15" customHeight="1" thickBot="1" x14ac:dyDescent="0.3">
      <c r="A18" s="232"/>
      <c r="B18" s="277" t="s">
        <v>72</v>
      </c>
      <c r="C18" s="278"/>
      <c r="D18" s="279"/>
      <c r="E18" s="72">
        <v>3166</v>
      </c>
      <c r="F18" s="82">
        <v>41595</v>
      </c>
      <c r="G18" s="73" t="s">
        <v>33</v>
      </c>
      <c r="H18" s="270"/>
    </row>
    <row r="19" spans="1:15" x14ac:dyDescent="0.2">
      <c r="A19" s="130"/>
      <c r="B19" s="130"/>
      <c r="C19" s="131"/>
      <c r="D19" s="132"/>
      <c r="E19" s="132"/>
      <c r="F19" s="132"/>
      <c r="G19" s="132"/>
      <c r="H19" s="132"/>
    </row>
    <row r="20" spans="1:15" s="1" customFormat="1" ht="10.15" customHeight="1" x14ac:dyDescent="0.25">
      <c r="A20" s="133"/>
      <c r="B20" s="65"/>
      <c r="C20" s="65"/>
      <c r="D20" s="65"/>
      <c r="E20" s="264" t="s">
        <v>0</v>
      </c>
      <c r="F20" s="264"/>
      <c r="G20" s="264"/>
      <c r="H20" s="264"/>
      <c r="I20" s="65"/>
      <c r="J20" s="65"/>
      <c r="K20" s="65"/>
    </row>
    <row r="21" spans="1:15" s="1" customFormat="1" ht="10.15" customHeight="1" x14ac:dyDescent="0.2">
      <c r="A21" s="134"/>
      <c r="B21" s="134"/>
      <c r="C21" s="134"/>
      <c r="D21" s="134"/>
      <c r="E21" s="265"/>
      <c r="F21" s="265"/>
      <c r="G21" s="267" t="s">
        <v>86</v>
      </c>
      <c r="H21" s="267"/>
      <c r="I21" s="135"/>
      <c r="J21" s="135"/>
      <c r="K21" s="135"/>
    </row>
    <row r="22" spans="1:15" s="1" customFormat="1" ht="10.15" customHeight="1" x14ac:dyDescent="0.2">
      <c r="A22" s="134"/>
      <c r="B22" s="134"/>
      <c r="C22" s="134"/>
      <c r="D22" s="134"/>
      <c r="E22" s="266"/>
      <c r="F22" s="266"/>
      <c r="G22" s="268"/>
      <c r="H22" s="268"/>
      <c r="I22" s="135"/>
      <c r="J22" s="135"/>
      <c r="K22" s="135"/>
    </row>
    <row r="23" spans="1:15" s="1" customFormat="1" ht="10.15" customHeight="1" x14ac:dyDescent="0.25">
      <c r="A23" s="136"/>
      <c r="B23" s="137"/>
      <c r="C23" s="137"/>
      <c r="D23" s="137"/>
      <c r="E23" s="263" t="s">
        <v>1</v>
      </c>
      <c r="F23" s="263"/>
      <c r="G23" s="159" t="s">
        <v>31</v>
      </c>
      <c r="H23" s="160"/>
      <c r="I23" s="67"/>
      <c r="J23" s="67"/>
      <c r="K23" s="67"/>
    </row>
    <row r="24" spans="1:15" ht="12.75" customHeight="1" x14ac:dyDescent="0.2">
      <c r="A24" s="138"/>
      <c r="B24" s="138"/>
      <c r="C24" s="138"/>
      <c r="D24" s="139"/>
      <c r="E24" s="139"/>
      <c r="F24" s="139"/>
      <c r="G24" s="139"/>
      <c r="H24" s="139"/>
    </row>
    <row r="25" spans="1:15" s="109" customFormat="1" x14ac:dyDescent="0.2">
      <c r="A25" s="140"/>
      <c r="B25" s="140"/>
      <c r="C25" s="108"/>
      <c r="F25" s="132"/>
      <c r="I25" s="108"/>
      <c r="J25" s="108"/>
      <c r="K25" s="108"/>
      <c r="L25" s="108"/>
      <c r="M25" s="108"/>
      <c r="N25" s="108"/>
      <c r="O25" s="108"/>
    </row>
    <row r="26" spans="1:15" s="109" customFormat="1" x14ac:dyDescent="0.2">
      <c r="A26" s="140"/>
      <c r="B26" s="140"/>
      <c r="C26" s="108"/>
      <c r="F26" s="132"/>
      <c r="I26" s="108"/>
      <c r="J26" s="108"/>
      <c r="K26" s="108"/>
      <c r="L26" s="108"/>
      <c r="M26" s="108"/>
      <c r="N26" s="108"/>
      <c r="O26" s="108"/>
    </row>
    <row r="27" spans="1:15" s="109" customFormat="1" x14ac:dyDescent="0.2">
      <c r="A27" s="140"/>
      <c r="B27" s="140"/>
      <c r="C27" s="108"/>
      <c r="F27" s="132"/>
      <c r="I27" s="108"/>
      <c r="J27" s="108"/>
      <c r="K27" s="108"/>
      <c r="L27" s="108"/>
      <c r="M27" s="108"/>
      <c r="N27" s="108"/>
      <c r="O27" s="108"/>
    </row>
    <row r="28" spans="1:15" s="109" customFormat="1" x14ac:dyDescent="0.2">
      <c r="A28" s="140"/>
      <c r="B28" s="140"/>
      <c r="C28" s="108"/>
      <c r="F28" s="132"/>
      <c r="I28" s="108"/>
      <c r="J28" s="108"/>
      <c r="K28" s="108"/>
      <c r="L28" s="108"/>
      <c r="M28" s="108"/>
      <c r="N28" s="108"/>
      <c r="O28" s="108"/>
    </row>
    <row r="29" spans="1:15" s="109" customFormat="1" x14ac:dyDescent="0.2">
      <c r="A29" s="140"/>
      <c r="B29" s="140"/>
      <c r="C29" s="108"/>
      <c r="F29" s="132"/>
      <c r="I29" s="108"/>
      <c r="J29" s="108"/>
      <c r="K29" s="108"/>
      <c r="L29" s="108"/>
      <c r="M29" s="108"/>
      <c r="N29" s="108"/>
      <c r="O29" s="108"/>
    </row>
    <row r="30" spans="1:15" s="109" customFormat="1" x14ac:dyDescent="0.2">
      <c r="A30" s="140"/>
      <c r="B30" s="140"/>
      <c r="C30" s="108"/>
      <c r="F30" s="132"/>
      <c r="I30" s="108"/>
      <c r="J30" s="108"/>
      <c r="K30" s="108"/>
      <c r="L30" s="108"/>
      <c r="M30" s="108"/>
      <c r="N30" s="108"/>
      <c r="O30" s="108"/>
    </row>
    <row r="31" spans="1:15" s="109" customFormat="1" x14ac:dyDescent="0.2">
      <c r="A31" s="140"/>
      <c r="B31" s="140"/>
      <c r="C31" s="108"/>
      <c r="F31" s="132"/>
      <c r="I31" s="108"/>
      <c r="J31" s="108"/>
      <c r="K31" s="108"/>
      <c r="L31" s="108"/>
      <c r="M31" s="108"/>
      <c r="N31" s="108"/>
      <c r="O31" s="108"/>
    </row>
    <row r="32" spans="1:15" s="109" customFormat="1" x14ac:dyDescent="0.2">
      <c r="A32" s="140"/>
      <c r="B32" s="140"/>
      <c r="C32" s="108"/>
      <c r="F32" s="132"/>
      <c r="I32" s="108"/>
      <c r="J32" s="108"/>
      <c r="K32" s="108"/>
      <c r="L32" s="108"/>
      <c r="M32" s="108"/>
      <c r="N32" s="108"/>
      <c r="O32" s="108"/>
    </row>
    <row r="33" spans="1:15" s="109" customFormat="1" x14ac:dyDescent="0.2">
      <c r="A33" s="140"/>
      <c r="B33" s="140"/>
      <c r="C33" s="108"/>
      <c r="F33" s="132"/>
      <c r="I33" s="108"/>
      <c r="J33" s="108"/>
      <c r="K33" s="108"/>
      <c r="L33" s="108"/>
      <c r="M33" s="108"/>
      <c r="N33" s="108"/>
      <c r="O33" s="108"/>
    </row>
    <row r="34" spans="1:15" s="109" customFormat="1" x14ac:dyDescent="0.2">
      <c r="A34" s="140"/>
      <c r="B34" s="140"/>
      <c r="C34" s="108"/>
      <c r="F34" s="132"/>
      <c r="I34" s="108"/>
      <c r="J34" s="108"/>
      <c r="K34" s="108"/>
      <c r="L34" s="108"/>
      <c r="M34" s="108"/>
      <c r="N34" s="108"/>
      <c r="O34" s="108"/>
    </row>
    <row r="35" spans="1:15" s="109" customFormat="1" x14ac:dyDescent="0.2">
      <c r="A35" s="140"/>
      <c r="B35" s="140"/>
      <c r="C35" s="108"/>
      <c r="F35" s="132"/>
      <c r="I35" s="108"/>
      <c r="J35" s="108"/>
      <c r="K35" s="108"/>
      <c r="L35" s="108"/>
      <c r="M35" s="108"/>
      <c r="N35" s="108"/>
      <c r="O35" s="108"/>
    </row>
    <row r="36" spans="1:15" s="109" customFormat="1" x14ac:dyDescent="0.2">
      <c r="A36" s="140"/>
      <c r="B36" s="140"/>
      <c r="C36" s="108"/>
      <c r="F36" s="132"/>
      <c r="I36" s="108"/>
      <c r="J36" s="108"/>
      <c r="K36" s="108"/>
      <c r="L36" s="108"/>
      <c r="M36" s="108"/>
      <c r="N36" s="108"/>
      <c r="O36" s="108"/>
    </row>
    <row r="37" spans="1:15" s="109" customFormat="1" x14ac:dyDescent="0.2">
      <c r="A37" s="140"/>
      <c r="B37" s="140"/>
      <c r="C37" s="108"/>
      <c r="F37" s="132"/>
      <c r="I37" s="108"/>
      <c r="J37" s="108"/>
      <c r="K37" s="108"/>
      <c r="L37" s="108"/>
      <c r="M37" s="108"/>
      <c r="N37" s="108"/>
      <c r="O37" s="108"/>
    </row>
    <row r="38" spans="1:15" s="109" customFormat="1" x14ac:dyDescent="0.2">
      <c r="A38" s="140"/>
      <c r="B38" s="140"/>
      <c r="C38" s="108"/>
      <c r="F38" s="132"/>
      <c r="I38" s="108"/>
      <c r="J38" s="108"/>
      <c r="K38" s="108"/>
      <c r="L38" s="108"/>
      <c r="M38" s="108"/>
      <c r="N38" s="108"/>
      <c r="O38" s="108"/>
    </row>
    <row r="39" spans="1:15" s="109" customFormat="1" x14ac:dyDescent="0.2">
      <c r="A39" s="140"/>
      <c r="B39" s="140"/>
      <c r="C39" s="108"/>
      <c r="F39" s="132"/>
      <c r="I39" s="108"/>
      <c r="J39" s="108"/>
      <c r="K39" s="108"/>
      <c r="L39" s="108"/>
      <c r="M39" s="108"/>
      <c r="N39" s="108"/>
      <c r="O39" s="108"/>
    </row>
    <row r="40" spans="1:15" s="109" customFormat="1" x14ac:dyDescent="0.2">
      <c r="A40" s="140"/>
      <c r="B40" s="140"/>
      <c r="C40" s="108"/>
      <c r="F40" s="132"/>
      <c r="I40" s="108"/>
      <c r="J40" s="108"/>
      <c r="K40" s="108"/>
      <c r="L40" s="108"/>
      <c r="M40" s="108"/>
      <c r="N40" s="108"/>
      <c r="O40" s="108"/>
    </row>
    <row r="41" spans="1:15" s="109" customFormat="1" x14ac:dyDescent="0.2">
      <c r="A41" s="140"/>
      <c r="B41" s="140"/>
      <c r="C41" s="108"/>
      <c r="F41" s="132"/>
      <c r="I41" s="108"/>
      <c r="J41" s="108"/>
      <c r="K41" s="108"/>
      <c r="L41" s="108"/>
      <c r="M41" s="108"/>
      <c r="N41" s="108"/>
      <c r="O41" s="108"/>
    </row>
    <row r="42" spans="1:15" s="109" customFormat="1" x14ac:dyDescent="0.2">
      <c r="A42" s="140"/>
      <c r="B42" s="140"/>
      <c r="C42" s="108"/>
      <c r="F42" s="132"/>
      <c r="I42" s="108"/>
      <c r="J42" s="108"/>
      <c r="K42" s="108"/>
      <c r="L42" s="108"/>
      <c r="M42" s="108"/>
      <c r="N42" s="108"/>
      <c r="O42" s="108"/>
    </row>
    <row r="43" spans="1:15" s="109" customFormat="1" x14ac:dyDescent="0.2">
      <c r="A43" s="140"/>
      <c r="B43" s="140"/>
      <c r="C43" s="108"/>
      <c r="F43" s="132"/>
      <c r="I43" s="108"/>
      <c r="J43" s="108"/>
      <c r="K43" s="108"/>
      <c r="L43" s="108"/>
      <c r="M43" s="108"/>
      <c r="N43" s="108"/>
      <c r="O43" s="108"/>
    </row>
    <row r="44" spans="1:15" s="109" customFormat="1" x14ac:dyDescent="0.2">
      <c r="A44" s="140"/>
      <c r="B44" s="140"/>
      <c r="C44" s="108"/>
      <c r="F44" s="132"/>
      <c r="I44" s="108"/>
      <c r="J44" s="108"/>
      <c r="K44" s="108"/>
      <c r="L44" s="108"/>
      <c r="M44" s="108"/>
      <c r="N44" s="108"/>
      <c r="O44" s="108"/>
    </row>
    <row r="45" spans="1:15" s="109" customFormat="1" x14ac:dyDescent="0.2">
      <c r="A45" s="140"/>
      <c r="B45" s="140"/>
      <c r="C45" s="108"/>
      <c r="F45" s="132"/>
      <c r="I45" s="108"/>
      <c r="J45" s="108"/>
      <c r="K45" s="108"/>
      <c r="L45" s="108"/>
      <c r="M45" s="108"/>
      <c r="N45" s="108"/>
      <c r="O45" s="108"/>
    </row>
    <row r="46" spans="1:15" s="109" customFormat="1" x14ac:dyDescent="0.2">
      <c r="A46" s="140"/>
      <c r="B46" s="140"/>
      <c r="C46" s="108"/>
      <c r="F46" s="132"/>
      <c r="I46" s="108"/>
      <c r="J46" s="108"/>
      <c r="K46" s="108"/>
      <c r="L46" s="108"/>
      <c r="M46" s="108"/>
      <c r="N46" s="108"/>
      <c r="O46" s="108"/>
    </row>
    <row r="47" spans="1:15" s="109" customFormat="1" x14ac:dyDescent="0.2">
      <c r="A47" s="140"/>
      <c r="B47" s="140"/>
      <c r="C47" s="108"/>
      <c r="F47" s="132"/>
      <c r="I47" s="108"/>
      <c r="J47" s="108"/>
      <c r="K47" s="108"/>
      <c r="L47" s="108"/>
      <c r="M47" s="108"/>
      <c r="N47" s="108"/>
      <c r="O47" s="108"/>
    </row>
    <row r="48" spans="1:15" s="109" customFormat="1" x14ac:dyDescent="0.2">
      <c r="A48" s="140"/>
      <c r="B48" s="140"/>
      <c r="C48" s="108"/>
      <c r="F48" s="132"/>
      <c r="I48" s="108"/>
      <c r="J48" s="108"/>
      <c r="K48" s="108"/>
      <c r="L48" s="108"/>
      <c r="M48" s="108"/>
      <c r="N48" s="108"/>
      <c r="O48" s="108"/>
    </row>
    <row r="49" spans="1:15" s="109" customFormat="1" x14ac:dyDescent="0.2">
      <c r="A49" s="140"/>
      <c r="B49" s="140"/>
      <c r="C49" s="108"/>
      <c r="F49" s="132"/>
      <c r="I49" s="108"/>
      <c r="J49" s="108"/>
      <c r="K49" s="108"/>
      <c r="L49" s="108"/>
      <c r="M49" s="108"/>
      <c r="N49" s="108"/>
      <c r="O49" s="108"/>
    </row>
    <row r="50" spans="1:15" s="109" customFormat="1" x14ac:dyDescent="0.2">
      <c r="A50" s="140"/>
      <c r="B50" s="140"/>
      <c r="C50" s="108"/>
      <c r="F50" s="132"/>
      <c r="I50" s="108"/>
      <c r="J50" s="108"/>
      <c r="K50" s="108"/>
      <c r="L50" s="108"/>
      <c r="M50" s="108"/>
      <c r="N50" s="108"/>
      <c r="O50" s="108"/>
    </row>
    <row r="51" spans="1:15" s="109" customFormat="1" x14ac:dyDescent="0.2">
      <c r="A51" s="140"/>
      <c r="B51" s="140"/>
      <c r="C51" s="108"/>
      <c r="F51" s="132"/>
      <c r="I51" s="108"/>
      <c r="J51" s="108"/>
      <c r="K51" s="108"/>
      <c r="L51" s="108"/>
      <c r="M51" s="108"/>
      <c r="N51" s="108"/>
      <c r="O51" s="108"/>
    </row>
    <row r="52" spans="1:15" s="109" customFormat="1" x14ac:dyDescent="0.2">
      <c r="A52" s="140"/>
      <c r="B52" s="140"/>
      <c r="C52" s="108"/>
      <c r="F52" s="132"/>
      <c r="I52" s="108"/>
      <c r="J52" s="108"/>
      <c r="K52" s="108"/>
      <c r="L52" s="108"/>
      <c r="M52" s="108"/>
      <c r="N52" s="108"/>
      <c r="O52" s="108"/>
    </row>
    <row r="53" spans="1:15" s="109" customFormat="1" x14ac:dyDescent="0.2">
      <c r="A53" s="140"/>
      <c r="B53" s="140"/>
      <c r="C53" s="108"/>
      <c r="F53" s="132"/>
      <c r="I53" s="108"/>
      <c r="J53" s="108"/>
      <c r="K53" s="108"/>
      <c r="L53" s="108"/>
      <c r="M53" s="108"/>
      <c r="N53" s="108"/>
      <c r="O53" s="108"/>
    </row>
    <row r="54" spans="1:15" s="109" customFormat="1" x14ac:dyDescent="0.2">
      <c r="A54" s="140"/>
      <c r="B54" s="140"/>
      <c r="C54" s="108"/>
      <c r="F54" s="132"/>
      <c r="I54" s="108"/>
      <c r="J54" s="108"/>
      <c r="K54" s="108"/>
      <c r="L54" s="108"/>
      <c r="M54" s="108"/>
      <c r="N54" s="108"/>
      <c r="O54" s="108"/>
    </row>
    <row r="55" spans="1:15" s="109" customFormat="1" x14ac:dyDescent="0.2">
      <c r="A55" s="140"/>
      <c r="B55" s="140"/>
      <c r="C55" s="108"/>
      <c r="F55" s="132"/>
      <c r="I55" s="108"/>
      <c r="J55" s="108"/>
      <c r="K55" s="108"/>
      <c r="L55" s="108"/>
      <c r="M55" s="108"/>
      <c r="N55" s="108"/>
      <c r="O55" s="108"/>
    </row>
    <row r="56" spans="1:15" s="109" customFormat="1" x14ac:dyDescent="0.2">
      <c r="A56" s="140"/>
      <c r="B56" s="140"/>
      <c r="C56" s="108"/>
      <c r="F56" s="132"/>
      <c r="I56" s="108"/>
      <c r="J56" s="108"/>
      <c r="K56" s="108"/>
      <c r="L56" s="108"/>
      <c r="M56" s="108"/>
      <c r="N56" s="108"/>
      <c r="O56" s="108"/>
    </row>
    <row r="57" spans="1:15" s="109" customFormat="1" x14ac:dyDescent="0.2">
      <c r="A57" s="140"/>
      <c r="B57" s="140"/>
      <c r="C57" s="108"/>
      <c r="F57" s="132"/>
      <c r="I57" s="108"/>
      <c r="J57" s="108"/>
      <c r="K57" s="108"/>
      <c r="L57" s="108"/>
      <c r="M57" s="108"/>
      <c r="N57" s="108"/>
      <c r="O57" s="108"/>
    </row>
    <row r="58" spans="1:15" s="109" customFormat="1" x14ac:dyDescent="0.2">
      <c r="A58" s="140"/>
      <c r="B58" s="140"/>
      <c r="C58" s="108"/>
      <c r="F58" s="132"/>
      <c r="I58" s="108"/>
      <c r="J58" s="108"/>
      <c r="K58" s="108"/>
      <c r="L58" s="108"/>
      <c r="M58" s="108"/>
      <c r="N58" s="108"/>
      <c r="O58" s="108"/>
    </row>
    <row r="59" spans="1:15" s="109" customFormat="1" x14ac:dyDescent="0.2">
      <c r="A59" s="140"/>
      <c r="B59" s="140"/>
      <c r="C59" s="108"/>
      <c r="F59" s="132"/>
      <c r="I59" s="108"/>
      <c r="J59" s="108"/>
      <c r="K59" s="108"/>
      <c r="L59" s="108"/>
      <c r="M59" s="108"/>
      <c r="N59" s="108"/>
      <c r="O59" s="108"/>
    </row>
    <row r="60" spans="1:15" s="109" customFormat="1" x14ac:dyDescent="0.2">
      <c r="A60" s="140"/>
      <c r="B60" s="140"/>
      <c r="C60" s="108"/>
      <c r="F60" s="132"/>
      <c r="I60" s="108"/>
      <c r="J60" s="108"/>
      <c r="K60" s="108"/>
      <c r="L60" s="108"/>
      <c r="M60" s="108"/>
      <c r="N60" s="108"/>
      <c r="O60" s="108"/>
    </row>
    <row r="61" spans="1:15" s="109" customFormat="1" x14ac:dyDescent="0.2">
      <c r="A61" s="140"/>
      <c r="B61" s="140"/>
      <c r="C61" s="108"/>
      <c r="F61" s="132"/>
      <c r="I61" s="108"/>
      <c r="J61" s="108"/>
      <c r="K61" s="108"/>
      <c r="L61" s="108"/>
      <c r="M61" s="108"/>
      <c r="N61" s="108"/>
      <c r="O61" s="108"/>
    </row>
    <row r="62" spans="1:15" s="109" customFormat="1" x14ac:dyDescent="0.2">
      <c r="A62" s="140"/>
      <c r="B62" s="140"/>
      <c r="C62" s="108"/>
      <c r="F62" s="132"/>
      <c r="I62" s="108"/>
      <c r="J62" s="108"/>
      <c r="K62" s="108"/>
      <c r="L62" s="108"/>
      <c r="M62" s="108"/>
      <c r="N62" s="108"/>
      <c r="O62" s="108"/>
    </row>
    <row r="63" spans="1:15" s="109" customFormat="1" x14ac:dyDescent="0.2">
      <c r="A63" s="140"/>
      <c r="B63" s="140"/>
      <c r="C63" s="108"/>
      <c r="F63" s="132"/>
      <c r="I63" s="108"/>
      <c r="J63" s="108"/>
      <c r="K63" s="108"/>
      <c r="L63" s="108"/>
      <c r="M63" s="108"/>
      <c r="N63" s="108"/>
      <c r="O63" s="108"/>
    </row>
    <row r="64" spans="1:15" s="109" customFormat="1" x14ac:dyDescent="0.2">
      <c r="A64" s="140"/>
      <c r="B64" s="140"/>
      <c r="C64" s="108"/>
      <c r="F64" s="132"/>
      <c r="I64" s="108"/>
      <c r="J64" s="108"/>
      <c r="K64" s="108"/>
      <c r="L64" s="108"/>
      <c r="M64" s="108"/>
      <c r="N64" s="108"/>
      <c r="O64" s="108"/>
    </row>
    <row r="65" spans="1:15" s="109" customFormat="1" x14ac:dyDescent="0.2">
      <c r="A65" s="140"/>
      <c r="B65" s="140"/>
      <c r="C65" s="108"/>
      <c r="F65" s="132"/>
      <c r="I65" s="108"/>
      <c r="J65" s="108"/>
      <c r="K65" s="108"/>
      <c r="L65" s="108"/>
      <c r="M65" s="108"/>
      <c r="N65" s="108"/>
      <c r="O65" s="108"/>
    </row>
    <row r="66" spans="1:15" s="109" customFormat="1" x14ac:dyDescent="0.2">
      <c r="A66" s="140"/>
      <c r="B66" s="140"/>
      <c r="C66" s="108"/>
      <c r="F66" s="132"/>
      <c r="I66" s="108"/>
      <c r="J66" s="108"/>
      <c r="K66" s="108"/>
      <c r="L66" s="108"/>
      <c r="M66" s="108"/>
      <c r="N66" s="108"/>
      <c r="O66" s="108"/>
    </row>
    <row r="67" spans="1:15" s="109" customFormat="1" x14ac:dyDescent="0.2">
      <c r="A67" s="140"/>
      <c r="B67" s="140"/>
      <c r="C67" s="108"/>
      <c r="F67" s="132"/>
      <c r="I67" s="108"/>
      <c r="J67" s="108"/>
      <c r="K67" s="108"/>
      <c r="L67" s="108"/>
      <c r="M67" s="108"/>
      <c r="N67" s="108"/>
      <c r="O67" s="108"/>
    </row>
    <row r="68" spans="1:15" s="109" customFormat="1" x14ac:dyDescent="0.2">
      <c r="A68" s="140"/>
      <c r="B68" s="140"/>
      <c r="C68" s="108"/>
      <c r="F68" s="132"/>
      <c r="I68" s="108"/>
      <c r="J68" s="108"/>
      <c r="K68" s="108"/>
      <c r="L68" s="108"/>
      <c r="M68" s="108"/>
      <c r="N68" s="108"/>
      <c r="O68" s="108"/>
    </row>
    <row r="69" spans="1:15" s="109" customFormat="1" x14ac:dyDescent="0.2">
      <c r="A69" s="140"/>
      <c r="B69" s="140"/>
      <c r="C69" s="108"/>
      <c r="F69" s="132"/>
      <c r="I69" s="108"/>
      <c r="J69" s="108"/>
      <c r="K69" s="108"/>
      <c r="L69" s="108"/>
      <c r="M69" s="108"/>
      <c r="N69" s="108"/>
      <c r="O69" s="108"/>
    </row>
    <row r="70" spans="1:15" s="109" customFormat="1" x14ac:dyDescent="0.2">
      <c r="A70" s="140"/>
      <c r="B70" s="140"/>
      <c r="C70" s="108"/>
      <c r="F70" s="132"/>
      <c r="I70" s="108"/>
      <c r="J70" s="108"/>
      <c r="K70" s="108"/>
      <c r="L70" s="108"/>
      <c r="M70" s="108"/>
      <c r="N70" s="108"/>
      <c r="O70" s="108"/>
    </row>
    <row r="71" spans="1:15" s="109" customFormat="1" x14ac:dyDescent="0.2">
      <c r="A71" s="140"/>
      <c r="B71" s="140"/>
      <c r="C71" s="108"/>
      <c r="F71" s="132"/>
      <c r="I71" s="108"/>
      <c r="J71" s="108"/>
      <c r="K71" s="108"/>
      <c r="L71" s="108"/>
      <c r="M71" s="108"/>
      <c r="N71" s="108"/>
      <c r="O71" s="108"/>
    </row>
    <row r="72" spans="1:15" s="109" customFormat="1" x14ac:dyDescent="0.2">
      <c r="A72" s="140"/>
      <c r="B72" s="140"/>
      <c r="C72" s="108"/>
      <c r="F72" s="132"/>
      <c r="I72" s="108"/>
      <c r="J72" s="108"/>
      <c r="K72" s="108"/>
      <c r="L72" s="108"/>
      <c r="M72" s="108"/>
      <c r="N72" s="108"/>
      <c r="O72" s="108"/>
    </row>
    <row r="73" spans="1:15" s="109" customFormat="1" x14ac:dyDescent="0.2">
      <c r="A73" s="140"/>
      <c r="B73" s="140"/>
      <c r="C73" s="108"/>
      <c r="F73" s="132"/>
      <c r="I73" s="108"/>
      <c r="J73" s="108"/>
      <c r="K73" s="108"/>
      <c r="L73" s="108"/>
      <c r="M73" s="108"/>
      <c r="N73" s="108"/>
      <c r="O73" s="108"/>
    </row>
    <row r="74" spans="1:15" s="109" customFormat="1" x14ac:dyDescent="0.2">
      <c r="A74" s="140"/>
      <c r="B74" s="140"/>
      <c r="C74" s="108"/>
      <c r="F74" s="132"/>
      <c r="I74" s="108"/>
      <c r="J74" s="108"/>
      <c r="K74" s="108"/>
      <c r="L74" s="108"/>
      <c r="M74" s="108"/>
      <c r="N74" s="108"/>
      <c r="O74" s="108"/>
    </row>
    <row r="75" spans="1:15" s="109" customFormat="1" x14ac:dyDescent="0.2">
      <c r="A75" s="140"/>
      <c r="B75" s="140"/>
      <c r="C75" s="108"/>
      <c r="F75" s="132"/>
      <c r="I75" s="108"/>
      <c r="J75" s="108"/>
      <c r="K75" s="108"/>
      <c r="L75" s="108"/>
      <c r="M75" s="108"/>
      <c r="N75" s="108"/>
      <c r="O75" s="108"/>
    </row>
    <row r="76" spans="1:15" s="109" customFormat="1" x14ac:dyDescent="0.2">
      <c r="A76" s="140"/>
      <c r="B76" s="140"/>
      <c r="C76" s="108"/>
      <c r="F76" s="132"/>
      <c r="I76" s="108"/>
      <c r="J76" s="108"/>
      <c r="K76" s="108"/>
      <c r="L76" s="108"/>
      <c r="M76" s="108"/>
      <c r="N76" s="108"/>
      <c r="O76" s="108"/>
    </row>
    <row r="77" spans="1:15" s="109" customFormat="1" x14ac:dyDescent="0.2">
      <c r="A77" s="140"/>
      <c r="B77" s="140"/>
      <c r="C77" s="108"/>
      <c r="F77" s="132"/>
      <c r="I77" s="108"/>
      <c r="J77" s="108"/>
      <c r="K77" s="108"/>
      <c r="L77" s="108"/>
      <c r="M77" s="108"/>
      <c r="N77" s="108"/>
      <c r="O77" s="108"/>
    </row>
    <row r="78" spans="1:15" s="109" customFormat="1" x14ac:dyDescent="0.2">
      <c r="A78" s="140"/>
      <c r="B78" s="140"/>
      <c r="C78" s="108"/>
      <c r="F78" s="132"/>
      <c r="I78" s="108"/>
      <c r="J78" s="108"/>
      <c r="K78" s="108"/>
      <c r="L78" s="108"/>
      <c r="M78" s="108"/>
      <c r="N78" s="108"/>
      <c r="O78" s="108"/>
    </row>
    <row r="79" spans="1:15" s="109" customFormat="1" x14ac:dyDescent="0.2">
      <c r="A79" s="140"/>
      <c r="B79" s="140"/>
      <c r="C79" s="108"/>
      <c r="F79" s="132"/>
      <c r="I79" s="108"/>
      <c r="J79" s="108"/>
      <c r="K79" s="108"/>
      <c r="L79" s="108"/>
      <c r="M79" s="108"/>
      <c r="N79" s="108"/>
      <c r="O79" s="108"/>
    </row>
    <row r="80" spans="1:15" s="109" customFormat="1" x14ac:dyDescent="0.2">
      <c r="A80" s="140"/>
      <c r="B80" s="140"/>
      <c r="C80" s="108"/>
      <c r="F80" s="132"/>
      <c r="I80" s="108"/>
      <c r="J80" s="108"/>
      <c r="K80" s="108"/>
      <c r="L80" s="108"/>
      <c r="M80" s="108"/>
      <c r="N80" s="108"/>
      <c r="O80" s="108"/>
    </row>
    <row r="81" spans="1:15" s="109" customFormat="1" x14ac:dyDescent="0.2">
      <c r="A81" s="140"/>
      <c r="B81" s="140"/>
      <c r="C81" s="108"/>
      <c r="F81" s="132"/>
      <c r="I81" s="108"/>
      <c r="J81" s="108"/>
      <c r="K81" s="108"/>
      <c r="L81" s="108"/>
      <c r="M81" s="108"/>
      <c r="N81" s="108"/>
      <c r="O81" s="108"/>
    </row>
    <row r="82" spans="1:15" s="109" customFormat="1" x14ac:dyDescent="0.2">
      <c r="A82" s="140"/>
      <c r="B82" s="140"/>
      <c r="C82" s="108"/>
      <c r="F82" s="132"/>
      <c r="I82" s="108"/>
      <c r="J82" s="108"/>
      <c r="K82" s="108"/>
      <c r="L82" s="108"/>
      <c r="M82" s="108"/>
      <c r="N82" s="108"/>
      <c r="O82" s="108"/>
    </row>
    <row r="83" spans="1:15" s="109" customFormat="1" x14ac:dyDescent="0.2">
      <c r="A83" s="140"/>
      <c r="B83" s="140"/>
      <c r="C83" s="108"/>
      <c r="F83" s="132"/>
      <c r="I83" s="108"/>
      <c r="J83" s="108"/>
      <c r="K83" s="108"/>
      <c r="L83" s="108"/>
      <c r="M83" s="108"/>
      <c r="N83" s="108"/>
      <c r="O83" s="108"/>
    </row>
    <row r="84" spans="1:15" s="109" customFormat="1" x14ac:dyDescent="0.2">
      <c r="A84" s="140"/>
      <c r="B84" s="140"/>
      <c r="C84" s="108"/>
      <c r="F84" s="132"/>
      <c r="I84" s="108"/>
      <c r="J84" s="108"/>
      <c r="K84" s="108"/>
      <c r="L84" s="108"/>
      <c r="M84" s="108"/>
      <c r="N84" s="108"/>
      <c r="O84" s="108"/>
    </row>
    <row r="85" spans="1:15" s="109" customFormat="1" x14ac:dyDescent="0.2">
      <c r="A85" s="140"/>
      <c r="B85" s="140"/>
      <c r="C85" s="108"/>
      <c r="F85" s="132"/>
      <c r="I85" s="108"/>
      <c r="J85" s="108"/>
      <c r="K85" s="108"/>
      <c r="L85" s="108"/>
      <c r="M85" s="108"/>
      <c r="N85" s="108"/>
      <c r="O85" s="108"/>
    </row>
    <row r="86" spans="1:15" s="109" customFormat="1" x14ac:dyDescent="0.2">
      <c r="A86" s="140"/>
      <c r="B86" s="140"/>
      <c r="C86" s="108"/>
      <c r="F86" s="132"/>
      <c r="I86" s="108"/>
      <c r="J86" s="108"/>
      <c r="K86" s="108"/>
      <c r="L86" s="108"/>
      <c r="M86" s="108"/>
      <c r="N86" s="108"/>
      <c r="O86" s="108"/>
    </row>
    <row r="87" spans="1:15" s="109" customFormat="1" x14ac:dyDescent="0.2">
      <c r="A87" s="140"/>
      <c r="B87" s="140"/>
      <c r="C87" s="108"/>
      <c r="F87" s="132"/>
      <c r="I87" s="108"/>
      <c r="J87" s="108"/>
      <c r="K87" s="108"/>
      <c r="L87" s="108"/>
      <c r="M87" s="108"/>
      <c r="N87" s="108"/>
      <c r="O87" s="108"/>
    </row>
    <row r="88" spans="1:15" s="109" customFormat="1" x14ac:dyDescent="0.2">
      <c r="A88" s="140"/>
      <c r="B88" s="140"/>
      <c r="C88" s="108"/>
      <c r="F88" s="132"/>
      <c r="I88" s="108"/>
      <c r="J88" s="108"/>
      <c r="K88" s="108"/>
      <c r="L88" s="108"/>
      <c r="M88" s="108"/>
      <c r="N88" s="108"/>
      <c r="O88" s="108"/>
    </row>
    <row r="89" spans="1:15" s="109" customFormat="1" x14ac:dyDescent="0.2">
      <c r="A89" s="140"/>
      <c r="B89" s="140"/>
      <c r="C89" s="108"/>
      <c r="F89" s="132"/>
      <c r="I89" s="108"/>
      <c r="J89" s="108"/>
      <c r="K89" s="108"/>
      <c r="L89" s="108"/>
      <c r="M89" s="108"/>
      <c r="N89" s="108"/>
      <c r="O89" s="108"/>
    </row>
    <row r="90" spans="1:15" s="109" customFormat="1" x14ac:dyDescent="0.2">
      <c r="A90" s="140"/>
      <c r="B90" s="140"/>
      <c r="C90" s="108"/>
      <c r="F90" s="132"/>
      <c r="I90" s="108"/>
      <c r="J90" s="108"/>
      <c r="K90" s="108"/>
      <c r="L90" s="108"/>
      <c r="M90" s="108"/>
      <c r="N90" s="108"/>
      <c r="O90" s="108"/>
    </row>
    <row r="91" spans="1:15" s="109" customFormat="1" x14ac:dyDescent="0.2">
      <c r="A91" s="140"/>
      <c r="B91" s="140"/>
      <c r="C91" s="108"/>
      <c r="F91" s="132"/>
      <c r="I91" s="108"/>
      <c r="J91" s="108"/>
      <c r="K91" s="108"/>
      <c r="L91" s="108"/>
      <c r="M91" s="108"/>
      <c r="N91" s="108"/>
      <c r="O91" s="108"/>
    </row>
    <row r="92" spans="1:15" s="109" customFormat="1" x14ac:dyDescent="0.2">
      <c r="A92" s="140"/>
      <c r="B92" s="140"/>
      <c r="C92" s="108"/>
      <c r="F92" s="132"/>
      <c r="I92" s="108"/>
      <c r="J92" s="108"/>
      <c r="K92" s="108"/>
      <c r="L92" s="108"/>
      <c r="M92" s="108"/>
      <c r="N92" s="108"/>
      <c r="O92" s="108"/>
    </row>
    <row r="93" spans="1:15" s="109" customFormat="1" x14ac:dyDescent="0.2">
      <c r="A93" s="140"/>
      <c r="B93" s="140"/>
      <c r="C93" s="108"/>
      <c r="F93" s="132"/>
      <c r="I93" s="108"/>
      <c r="J93" s="108"/>
      <c r="K93" s="108"/>
      <c r="L93" s="108"/>
      <c r="M93" s="108"/>
      <c r="N93" s="108"/>
      <c r="O93" s="108"/>
    </row>
    <row r="94" spans="1:15" s="109" customFormat="1" x14ac:dyDescent="0.2">
      <c r="A94" s="140"/>
      <c r="B94" s="140"/>
      <c r="C94" s="108"/>
      <c r="F94" s="132"/>
      <c r="I94" s="108"/>
      <c r="J94" s="108"/>
      <c r="K94" s="108"/>
      <c r="L94" s="108"/>
      <c r="M94" s="108"/>
      <c r="N94" s="108"/>
      <c r="O94" s="108"/>
    </row>
    <row r="95" spans="1:15" s="109" customFormat="1" x14ac:dyDescent="0.2">
      <c r="A95" s="140"/>
      <c r="B95" s="140"/>
      <c r="C95" s="108"/>
      <c r="F95" s="132"/>
      <c r="I95" s="108"/>
      <c r="J95" s="108"/>
      <c r="K95" s="108"/>
      <c r="L95" s="108"/>
      <c r="M95" s="108"/>
      <c r="N95" s="108"/>
      <c r="O95" s="108"/>
    </row>
    <row r="96" spans="1:15" s="109" customFormat="1" x14ac:dyDescent="0.2">
      <c r="A96" s="140"/>
      <c r="B96" s="140"/>
      <c r="C96" s="108"/>
      <c r="F96" s="132"/>
      <c r="I96" s="108"/>
      <c r="J96" s="108"/>
      <c r="K96" s="108"/>
      <c r="L96" s="108"/>
      <c r="M96" s="108"/>
      <c r="N96" s="108"/>
      <c r="O96" s="108"/>
    </row>
    <row r="97" spans="1:15" s="109" customFormat="1" x14ac:dyDescent="0.2">
      <c r="A97" s="140"/>
      <c r="B97" s="140"/>
      <c r="C97" s="108"/>
      <c r="F97" s="132"/>
      <c r="I97" s="108"/>
      <c r="J97" s="108"/>
      <c r="K97" s="108"/>
      <c r="L97" s="108"/>
      <c r="M97" s="108"/>
      <c r="N97" s="108"/>
      <c r="O97" s="108"/>
    </row>
    <row r="98" spans="1:15" s="109" customFormat="1" x14ac:dyDescent="0.2">
      <c r="A98" s="140"/>
      <c r="B98" s="140"/>
      <c r="C98" s="108"/>
      <c r="F98" s="132"/>
      <c r="I98" s="108"/>
      <c r="J98" s="108"/>
      <c r="K98" s="108"/>
      <c r="L98" s="108"/>
      <c r="M98" s="108"/>
      <c r="N98" s="108"/>
      <c r="O98" s="108"/>
    </row>
    <row r="99" spans="1:15" s="109" customFormat="1" x14ac:dyDescent="0.2">
      <c r="A99" s="140"/>
      <c r="B99" s="140"/>
      <c r="C99" s="108"/>
      <c r="F99" s="132"/>
      <c r="I99" s="108"/>
      <c r="J99" s="108"/>
      <c r="K99" s="108"/>
      <c r="L99" s="108"/>
      <c r="M99" s="108"/>
      <c r="N99" s="108"/>
      <c r="O99" s="108"/>
    </row>
    <row r="100" spans="1:15" s="109" customFormat="1" x14ac:dyDescent="0.2">
      <c r="A100" s="140"/>
      <c r="B100" s="140"/>
      <c r="C100" s="108"/>
      <c r="F100" s="132"/>
      <c r="I100" s="108"/>
      <c r="J100" s="108"/>
      <c r="K100" s="108"/>
      <c r="L100" s="108"/>
      <c r="M100" s="108"/>
      <c r="N100" s="108"/>
      <c r="O100" s="108"/>
    </row>
    <row r="101" spans="1:15" s="109" customFormat="1" x14ac:dyDescent="0.2">
      <c r="A101" s="140"/>
      <c r="B101" s="140"/>
      <c r="C101" s="108"/>
      <c r="F101" s="132"/>
      <c r="I101" s="108"/>
      <c r="J101" s="108"/>
      <c r="K101" s="108"/>
      <c r="L101" s="108"/>
      <c r="M101" s="108"/>
      <c r="N101" s="108"/>
      <c r="O101" s="108"/>
    </row>
    <row r="102" spans="1:15" s="109" customFormat="1" x14ac:dyDescent="0.2">
      <c r="A102" s="140"/>
      <c r="B102" s="140"/>
      <c r="C102" s="108"/>
      <c r="F102" s="132"/>
      <c r="I102" s="108"/>
      <c r="J102" s="108"/>
      <c r="K102" s="108"/>
      <c r="L102" s="108"/>
      <c r="M102" s="108"/>
      <c r="N102" s="108"/>
      <c r="O102" s="108"/>
    </row>
    <row r="103" spans="1:15" s="109" customFormat="1" x14ac:dyDescent="0.2">
      <c r="A103" s="140"/>
      <c r="B103" s="140"/>
      <c r="C103" s="108"/>
      <c r="F103" s="132"/>
      <c r="I103" s="108"/>
      <c r="J103" s="108"/>
      <c r="K103" s="108"/>
      <c r="L103" s="108"/>
      <c r="M103" s="108"/>
      <c r="N103" s="108"/>
      <c r="O103" s="108"/>
    </row>
    <row r="104" spans="1:15" s="109" customFormat="1" x14ac:dyDescent="0.2">
      <c r="A104" s="140"/>
      <c r="B104" s="140"/>
      <c r="C104" s="108"/>
      <c r="F104" s="132"/>
      <c r="I104" s="108"/>
      <c r="J104" s="108"/>
      <c r="K104" s="108"/>
      <c r="L104" s="108"/>
      <c r="M104" s="108"/>
      <c r="N104" s="108"/>
      <c r="O104" s="108"/>
    </row>
    <row r="105" spans="1:15" s="109" customFormat="1" x14ac:dyDescent="0.2">
      <c r="A105" s="140"/>
      <c r="B105" s="140"/>
      <c r="C105" s="108"/>
      <c r="F105" s="132"/>
      <c r="I105" s="108"/>
      <c r="J105" s="108"/>
      <c r="K105" s="108"/>
      <c r="L105" s="108"/>
      <c r="M105" s="108"/>
      <c r="N105" s="108"/>
      <c r="O105" s="108"/>
    </row>
    <row r="106" spans="1:15" s="109" customFormat="1" x14ac:dyDescent="0.2">
      <c r="A106" s="140"/>
      <c r="B106" s="140"/>
      <c r="C106" s="108"/>
      <c r="F106" s="132"/>
      <c r="I106" s="108"/>
      <c r="J106" s="108"/>
      <c r="K106" s="108"/>
      <c r="L106" s="108"/>
      <c r="M106" s="108"/>
      <c r="N106" s="108"/>
      <c r="O106" s="108"/>
    </row>
    <row r="107" spans="1:15" s="109" customFormat="1" x14ac:dyDescent="0.2">
      <c r="A107" s="140"/>
      <c r="B107" s="140"/>
      <c r="C107" s="108"/>
      <c r="F107" s="132"/>
      <c r="I107" s="108"/>
      <c r="J107" s="108"/>
      <c r="K107" s="108"/>
      <c r="L107" s="108"/>
      <c r="M107" s="108"/>
      <c r="N107" s="108"/>
      <c r="O107" s="108"/>
    </row>
    <row r="108" spans="1:15" s="109" customFormat="1" x14ac:dyDescent="0.2">
      <c r="A108" s="140"/>
      <c r="B108" s="140"/>
      <c r="C108" s="108"/>
      <c r="F108" s="132"/>
      <c r="I108" s="108"/>
      <c r="J108" s="108"/>
      <c r="K108" s="108"/>
      <c r="L108" s="108"/>
      <c r="M108" s="108"/>
      <c r="N108" s="108"/>
      <c r="O108" s="108"/>
    </row>
    <row r="109" spans="1:15" s="109" customFormat="1" x14ac:dyDescent="0.2">
      <c r="A109" s="140"/>
      <c r="B109" s="140"/>
      <c r="C109" s="108"/>
      <c r="F109" s="132"/>
      <c r="I109" s="108"/>
      <c r="J109" s="108"/>
      <c r="K109" s="108"/>
      <c r="L109" s="108"/>
      <c r="M109" s="108"/>
      <c r="N109" s="108"/>
      <c r="O109" s="108"/>
    </row>
    <row r="110" spans="1:15" s="109" customFormat="1" x14ac:dyDescent="0.2">
      <c r="A110" s="140"/>
      <c r="B110" s="140"/>
      <c r="C110" s="108"/>
      <c r="F110" s="132"/>
      <c r="I110" s="108"/>
      <c r="J110" s="108"/>
      <c r="K110" s="108"/>
      <c r="L110" s="108"/>
      <c r="M110" s="108"/>
      <c r="N110" s="108"/>
      <c r="O110" s="108"/>
    </row>
    <row r="111" spans="1:15" s="109" customFormat="1" x14ac:dyDescent="0.2">
      <c r="A111" s="140"/>
      <c r="B111" s="140"/>
      <c r="C111" s="108"/>
      <c r="F111" s="132"/>
      <c r="I111" s="108"/>
      <c r="J111" s="108"/>
      <c r="K111" s="108"/>
      <c r="L111" s="108"/>
      <c r="M111" s="108"/>
      <c r="N111" s="108"/>
      <c r="O111" s="108"/>
    </row>
    <row r="112" spans="1:15" s="109" customFormat="1" x14ac:dyDescent="0.2">
      <c r="A112" s="140"/>
      <c r="B112" s="140"/>
      <c r="C112" s="108"/>
      <c r="F112" s="132"/>
      <c r="I112" s="108"/>
      <c r="J112" s="108"/>
      <c r="K112" s="108"/>
      <c r="L112" s="108"/>
      <c r="M112" s="108"/>
      <c r="N112" s="108"/>
      <c r="O112" s="108"/>
    </row>
    <row r="113" spans="1:15" s="109" customFormat="1" x14ac:dyDescent="0.2">
      <c r="A113" s="140"/>
      <c r="B113" s="140"/>
      <c r="C113" s="108"/>
      <c r="F113" s="132"/>
      <c r="I113" s="108"/>
      <c r="J113" s="108"/>
      <c r="K113" s="108"/>
      <c r="L113" s="108"/>
      <c r="M113" s="108"/>
      <c r="N113" s="108"/>
      <c r="O113" s="108"/>
    </row>
    <row r="114" spans="1:15" s="109" customFormat="1" x14ac:dyDescent="0.2">
      <c r="A114" s="140"/>
      <c r="B114" s="140"/>
      <c r="C114" s="108"/>
      <c r="F114" s="132"/>
      <c r="I114" s="108"/>
      <c r="J114" s="108"/>
      <c r="K114" s="108"/>
      <c r="L114" s="108"/>
      <c r="M114" s="108"/>
      <c r="N114" s="108"/>
      <c r="O114" s="108"/>
    </row>
    <row r="115" spans="1:15" s="109" customFormat="1" x14ac:dyDescent="0.2">
      <c r="A115" s="140"/>
      <c r="B115" s="140"/>
      <c r="C115" s="108"/>
      <c r="F115" s="132"/>
      <c r="I115" s="108"/>
      <c r="J115" s="108"/>
      <c r="K115" s="108"/>
      <c r="L115" s="108"/>
      <c r="M115" s="108"/>
      <c r="N115" s="108"/>
      <c r="O115" s="108"/>
    </row>
    <row r="116" spans="1:15" s="109" customFormat="1" x14ac:dyDescent="0.2">
      <c r="A116" s="140"/>
      <c r="B116" s="140"/>
      <c r="C116" s="108"/>
      <c r="F116" s="132"/>
      <c r="I116" s="108"/>
      <c r="J116" s="108"/>
      <c r="K116" s="108"/>
      <c r="L116" s="108"/>
      <c r="M116" s="108"/>
      <c r="N116" s="108"/>
      <c r="O116" s="108"/>
    </row>
    <row r="117" spans="1:15" s="109" customFormat="1" x14ac:dyDescent="0.2">
      <c r="A117" s="140"/>
      <c r="B117" s="140"/>
      <c r="C117" s="108"/>
      <c r="F117" s="132"/>
      <c r="I117" s="108"/>
      <c r="J117" s="108"/>
      <c r="K117" s="108"/>
      <c r="L117" s="108"/>
      <c r="M117" s="108"/>
      <c r="N117" s="108"/>
      <c r="O117" s="108"/>
    </row>
    <row r="118" spans="1:15" s="109" customFormat="1" x14ac:dyDescent="0.2">
      <c r="A118" s="140"/>
      <c r="B118" s="140"/>
      <c r="C118" s="108"/>
      <c r="F118" s="132"/>
      <c r="I118" s="108"/>
      <c r="J118" s="108"/>
      <c r="K118" s="108"/>
      <c r="L118" s="108"/>
      <c r="M118" s="108"/>
      <c r="N118" s="108"/>
      <c r="O118" s="108"/>
    </row>
    <row r="119" spans="1:15" s="109" customFormat="1" x14ac:dyDescent="0.2">
      <c r="A119" s="140"/>
      <c r="B119" s="140"/>
      <c r="C119" s="108"/>
      <c r="F119" s="132"/>
      <c r="I119" s="108"/>
      <c r="J119" s="108"/>
      <c r="K119" s="108"/>
      <c r="L119" s="108"/>
      <c r="M119" s="108"/>
      <c r="N119" s="108"/>
      <c r="O119" s="108"/>
    </row>
    <row r="120" spans="1:15" s="109" customFormat="1" x14ac:dyDescent="0.2">
      <c r="A120" s="140"/>
      <c r="B120" s="140"/>
      <c r="C120" s="108"/>
      <c r="F120" s="132"/>
      <c r="I120" s="108"/>
      <c r="J120" s="108"/>
      <c r="K120" s="108"/>
      <c r="L120" s="108"/>
      <c r="M120" s="108"/>
      <c r="N120" s="108"/>
      <c r="O120" s="108"/>
    </row>
    <row r="121" spans="1:15" s="109" customFormat="1" x14ac:dyDescent="0.2">
      <c r="A121" s="140"/>
      <c r="B121" s="140"/>
      <c r="C121" s="108"/>
      <c r="F121" s="132"/>
      <c r="I121" s="108"/>
      <c r="J121" s="108"/>
      <c r="K121" s="108"/>
      <c r="L121" s="108"/>
      <c r="M121" s="108"/>
      <c r="N121" s="108"/>
      <c r="O121" s="108"/>
    </row>
    <row r="122" spans="1:15" s="109" customFormat="1" x14ac:dyDescent="0.2">
      <c r="A122" s="140"/>
      <c r="B122" s="140"/>
      <c r="C122" s="108"/>
      <c r="F122" s="132"/>
      <c r="I122" s="108"/>
      <c r="J122" s="108"/>
      <c r="K122" s="108"/>
      <c r="L122" s="108"/>
      <c r="M122" s="108"/>
      <c r="N122" s="108"/>
      <c r="O122" s="108"/>
    </row>
    <row r="123" spans="1:15" s="109" customFormat="1" x14ac:dyDescent="0.2">
      <c r="A123" s="131"/>
      <c r="B123" s="131"/>
      <c r="C123" s="108"/>
      <c r="F123" s="132"/>
      <c r="I123" s="108"/>
      <c r="J123" s="108"/>
      <c r="K123" s="108"/>
      <c r="L123" s="108"/>
      <c r="M123" s="108"/>
      <c r="N123" s="108"/>
      <c r="O123" s="108"/>
    </row>
    <row r="124" spans="1:15" s="109" customFormat="1" x14ac:dyDescent="0.2">
      <c r="A124" s="131"/>
      <c r="B124" s="131"/>
      <c r="C124" s="108"/>
      <c r="F124" s="132"/>
      <c r="I124" s="108"/>
      <c r="J124" s="108"/>
      <c r="K124" s="108"/>
      <c r="L124" s="108"/>
      <c r="M124" s="108"/>
      <c r="N124" s="108"/>
      <c r="O124" s="108"/>
    </row>
    <row r="125" spans="1:15" s="109" customFormat="1" x14ac:dyDescent="0.2">
      <c r="A125" s="131"/>
      <c r="B125" s="131"/>
      <c r="C125" s="108"/>
      <c r="F125" s="132"/>
      <c r="I125" s="108"/>
      <c r="J125" s="108"/>
      <c r="K125" s="108"/>
      <c r="L125" s="108"/>
      <c r="M125" s="108"/>
      <c r="N125" s="108"/>
      <c r="O125" s="108"/>
    </row>
    <row r="126" spans="1:15" s="109" customFormat="1" x14ac:dyDescent="0.2">
      <c r="A126" s="131"/>
      <c r="B126" s="131"/>
      <c r="C126" s="108"/>
      <c r="F126" s="132"/>
      <c r="I126" s="108"/>
      <c r="J126" s="108"/>
      <c r="K126" s="108"/>
      <c r="L126" s="108"/>
      <c r="M126" s="108"/>
      <c r="N126" s="108"/>
      <c r="O126" s="108"/>
    </row>
    <row r="127" spans="1:15" s="109" customFormat="1" x14ac:dyDescent="0.2">
      <c r="A127" s="131"/>
      <c r="B127" s="131"/>
      <c r="C127" s="108"/>
      <c r="F127" s="132"/>
      <c r="I127" s="108"/>
      <c r="J127" s="108"/>
      <c r="K127" s="108"/>
      <c r="L127" s="108"/>
      <c r="M127" s="108"/>
      <c r="N127" s="108"/>
      <c r="O127" s="108"/>
    </row>
    <row r="128" spans="1:15" s="109" customFormat="1" x14ac:dyDescent="0.2">
      <c r="A128" s="131"/>
      <c r="B128" s="131"/>
      <c r="C128" s="108"/>
      <c r="F128" s="132"/>
      <c r="I128" s="108"/>
      <c r="J128" s="108"/>
      <c r="K128" s="108"/>
      <c r="L128" s="108"/>
      <c r="M128" s="108"/>
      <c r="N128" s="108"/>
      <c r="O128" s="108"/>
    </row>
    <row r="129" spans="1:15" s="109" customFormat="1" x14ac:dyDescent="0.2">
      <c r="A129" s="131"/>
      <c r="B129" s="131"/>
      <c r="C129" s="108"/>
      <c r="F129" s="132"/>
      <c r="I129" s="108"/>
      <c r="J129" s="108"/>
      <c r="K129" s="108"/>
      <c r="L129" s="108"/>
      <c r="M129" s="108"/>
      <c r="N129" s="108"/>
      <c r="O129" s="108"/>
    </row>
    <row r="130" spans="1:15" s="109" customFormat="1" x14ac:dyDescent="0.2">
      <c r="A130" s="131"/>
      <c r="B130" s="131"/>
      <c r="C130" s="108"/>
      <c r="F130" s="132"/>
      <c r="I130" s="108"/>
      <c r="J130" s="108"/>
      <c r="K130" s="108"/>
      <c r="L130" s="108"/>
      <c r="M130" s="108"/>
      <c r="N130" s="108"/>
      <c r="O130" s="108"/>
    </row>
    <row r="131" spans="1:15" s="109" customFormat="1" x14ac:dyDescent="0.2">
      <c r="A131" s="131"/>
      <c r="B131" s="131"/>
      <c r="C131" s="108"/>
      <c r="F131" s="132"/>
      <c r="I131" s="108"/>
      <c r="J131" s="108"/>
      <c r="K131" s="108"/>
      <c r="L131" s="108"/>
      <c r="M131" s="108"/>
      <c r="N131" s="108"/>
      <c r="O131" s="108"/>
    </row>
    <row r="132" spans="1:15" s="109" customFormat="1" x14ac:dyDescent="0.2">
      <c r="A132" s="131"/>
      <c r="B132" s="131"/>
      <c r="C132" s="108"/>
      <c r="F132" s="132"/>
      <c r="I132" s="108"/>
      <c r="J132" s="108"/>
      <c r="K132" s="108"/>
      <c r="L132" s="108"/>
      <c r="M132" s="108"/>
      <c r="N132" s="108"/>
      <c r="O132" s="108"/>
    </row>
    <row r="133" spans="1:15" s="109" customFormat="1" x14ac:dyDescent="0.2">
      <c r="A133" s="131"/>
      <c r="B133" s="131"/>
      <c r="C133" s="108"/>
      <c r="F133" s="132"/>
      <c r="I133" s="108"/>
      <c r="J133" s="108"/>
      <c r="K133" s="108"/>
      <c r="L133" s="108"/>
      <c r="M133" s="108"/>
      <c r="N133" s="108"/>
      <c r="O133" s="108"/>
    </row>
    <row r="134" spans="1:15" s="109" customFormat="1" x14ac:dyDescent="0.2">
      <c r="A134" s="131"/>
      <c r="B134" s="131"/>
      <c r="C134" s="108"/>
      <c r="F134" s="132"/>
      <c r="I134" s="108"/>
      <c r="J134" s="108"/>
      <c r="K134" s="108"/>
      <c r="L134" s="108"/>
      <c r="M134" s="108"/>
      <c r="N134" s="108"/>
      <c r="O134" s="108"/>
    </row>
    <row r="135" spans="1:15" s="109" customFormat="1" x14ac:dyDescent="0.2">
      <c r="A135" s="131"/>
      <c r="B135" s="131"/>
      <c r="C135" s="108"/>
      <c r="F135" s="132"/>
      <c r="I135" s="108"/>
      <c r="J135" s="108"/>
      <c r="K135" s="108"/>
      <c r="L135" s="108"/>
      <c r="M135" s="108"/>
      <c r="N135" s="108"/>
      <c r="O135" s="108"/>
    </row>
    <row r="136" spans="1:15" s="109" customFormat="1" x14ac:dyDescent="0.2">
      <c r="A136" s="131"/>
      <c r="B136" s="131"/>
      <c r="C136" s="108"/>
      <c r="F136" s="132"/>
      <c r="I136" s="108"/>
      <c r="J136" s="108"/>
      <c r="K136" s="108"/>
      <c r="L136" s="108"/>
      <c r="M136" s="108"/>
      <c r="N136" s="108"/>
      <c r="O136" s="108"/>
    </row>
    <row r="137" spans="1:15" s="109" customFormat="1" x14ac:dyDescent="0.2">
      <c r="A137" s="131"/>
      <c r="B137" s="131"/>
      <c r="C137" s="108"/>
      <c r="F137" s="132"/>
      <c r="I137" s="108"/>
      <c r="J137" s="108"/>
      <c r="K137" s="108"/>
      <c r="L137" s="108"/>
      <c r="M137" s="108"/>
      <c r="N137" s="108"/>
      <c r="O137" s="108"/>
    </row>
    <row r="138" spans="1:15" s="109" customFormat="1" x14ac:dyDescent="0.2">
      <c r="A138" s="131"/>
      <c r="B138" s="131"/>
      <c r="C138" s="108"/>
      <c r="F138" s="132"/>
      <c r="I138" s="108"/>
      <c r="J138" s="108"/>
      <c r="K138" s="108"/>
      <c r="L138" s="108"/>
      <c r="M138" s="108"/>
      <c r="N138" s="108"/>
      <c r="O138" s="108"/>
    </row>
    <row r="139" spans="1:15" s="109" customFormat="1" x14ac:dyDescent="0.2">
      <c r="A139" s="131"/>
      <c r="B139" s="131"/>
      <c r="C139" s="108"/>
      <c r="F139" s="132"/>
      <c r="I139" s="108"/>
      <c r="J139" s="108"/>
      <c r="K139" s="108"/>
      <c r="L139" s="108"/>
      <c r="M139" s="108"/>
      <c r="N139" s="108"/>
      <c r="O139" s="108"/>
    </row>
    <row r="140" spans="1:15" s="109" customFormat="1" x14ac:dyDescent="0.2">
      <c r="A140" s="131"/>
      <c r="B140" s="131"/>
      <c r="C140" s="108"/>
      <c r="F140" s="132"/>
      <c r="I140" s="108"/>
      <c r="J140" s="108"/>
      <c r="K140" s="108"/>
      <c r="L140" s="108"/>
      <c r="M140" s="108"/>
      <c r="N140" s="108"/>
      <c r="O140" s="108"/>
    </row>
    <row r="141" spans="1:15" s="109" customFormat="1" x14ac:dyDescent="0.2">
      <c r="A141" s="131"/>
      <c r="B141" s="131"/>
      <c r="C141" s="108"/>
      <c r="F141" s="132"/>
      <c r="I141" s="108"/>
      <c r="J141" s="108"/>
      <c r="K141" s="108"/>
      <c r="L141" s="108"/>
      <c r="M141" s="108"/>
      <c r="N141" s="108"/>
      <c r="O141" s="108"/>
    </row>
    <row r="142" spans="1:15" s="109" customFormat="1" x14ac:dyDescent="0.2">
      <c r="A142" s="131"/>
      <c r="B142" s="131"/>
      <c r="C142" s="108"/>
      <c r="F142" s="132"/>
      <c r="I142" s="108"/>
      <c r="J142" s="108"/>
      <c r="K142" s="108"/>
      <c r="L142" s="108"/>
      <c r="M142" s="108"/>
      <c r="N142" s="108"/>
      <c r="O142" s="108"/>
    </row>
    <row r="143" spans="1:15" s="109" customFormat="1" x14ac:dyDescent="0.2">
      <c r="A143" s="131"/>
      <c r="B143" s="131"/>
      <c r="C143" s="108"/>
      <c r="F143" s="132"/>
      <c r="I143" s="108"/>
      <c r="J143" s="108"/>
      <c r="K143" s="108"/>
      <c r="L143" s="108"/>
      <c r="M143" s="108"/>
      <c r="N143" s="108"/>
      <c r="O143" s="108"/>
    </row>
    <row r="144" spans="1:15" s="109" customFormat="1" x14ac:dyDescent="0.2">
      <c r="A144" s="131"/>
      <c r="B144" s="131"/>
      <c r="C144" s="108"/>
      <c r="F144" s="132"/>
      <c r="I144" s="108"/>
      <c r="J144" s="108"/>
      <c r="K144" s="108"/>
      <c r="L144" s="108"/>
      <c r="M144" s="108"/>
      <c r="N144" s="108"/>
      <c r="O144" s="108"/>
    </row>
    <row r="145" spans="1:15" s="109" customFormat="1" x14ac:dyDescent="0.2">
      <c r="A145" s="131"/>
      <c r="B145" s="131"/>
      <c r="C145" s="108"/>
      <c r="F145" s="132"/>
      <c r="I145" s="108"/>
      <c r="J145" s="108"/>
      <c r="K145" s="108"/>
      <c r="L145" s="108"/>
      <c r="M145" s="108"/>
      <c r="N145" s="108"/>
      <c r="O145" s="108"/>
    </row>
    <row r="146" spans="1:15" s="109" customFormat="1" x14ac:dyDescent="0.2">
      <c r="A146" s="131"/>
      <c r="B146" s="131"/>
      <c r="C146" s="108"/>
      <c r="F146" s="132"/>
      <c r="I146" s="108"/>
      <c r="J146" s="108"/>
      <c r="K146" s="108"/>
      <c r="L146" s="108"/>
      <c r="M146" s="108"/>
      <c r="N146" s="108"/>
      <c r="O146" s="108"/>
    </row>
    <row r="147" spans="1:15" s="109" customFormat="1" x14ac:dyDescent="0.2">
      <c r="A147" s="131"/>
      <c r="B147" s="131"/>
      <c r="C147" s="108"/>
      <c r="F147" s="132"/>
      <c r="I147" s="108"/>
      <c r="J147" s="108"/>
      <c r="K147" s="108"/>
      <c r="L147" s="108"/>
      <c r="M147" s="108"/>
      <c r="N147" s="108"/>
      <c r="O147" s="108"/>
    </row>
    <row r="148" spans="1:15" s="109" customFormat="1" x14ac:dyDescent="0.2">
      <c r="A148" s="131"/>
      <c r="B148" s="131"/>
      <c r="C148" s="108"/>
      <c r="F148" s="132"/>
      <c r="I148" s="108"/>
      <c r="J148" s="108"/>
      <c r="K148" s="108"/>
      <c r="L148" s="108"/>
      <c r="M148" s="108"/>
      <c r="N148" s="108"/>
      <c r="O148" s="108"/>
    </row>
    <row r="149" spans="1:15" s="109" customFormat="1" x14ac:dyDescent="0.2">
      <c r="A149" s="131"/>
      <c r="B149" s="131"/>
      <c r="C149" s="108"/>
      <c r="F149" s="132"/>
      <c r="I149" s="108"/>
      <c r="J149" s="108"/>
      <c r="K149" s="108"/>
      <c r="L149" s="108"/>
      <c r="M149" s="108"/>
      <c r="N149" s="108"/>
      <c r="O149" s="108"/>
    </row>
    <row r="150" spans="1:15" s="3" customFormat="1" x14ac:dyDescent="0.2">
      <c r="A150" s="5"/>
      <c r="B150" s="5"/>
      <c r="D150" s="4"/>
      <c r="E150" s="4"/>
      <c r="F150" s="6"/>
      <c r="G150" s="4"/>
      <c r="H150" s="4"/>
    </row>
    <row r="151" spans="1:15" s="3" customFormat="1" hidden="1" x14ac:dyDescent="0.2">
      <c r="A151" s="58" t="s">
        <v>30</v>
      </c>
      <c r="B151" s="58" t="str">
        <f>IF($D$7="МУЖЧИНЫ И ЖЕНЩИНЫ","МУЖЧИНЫ",IF($D$7="ДО 19 ЛЕТ","ЮНИОРЫ","ЮНОШИ"))</f>
        <v>ЮНОШИ</v>
      </c>
      <c r="C151" s="1" t="s">
        <v>22</v>
      </c>
      <c r="D151" s="1" t="s">
        <v>16</v>
      </c>
      <c r="E151" s="4"/>
      <c r="F151" s="4"/>
      <c r="G151" s="6"/>
      <c r="H151" s="4"/>
      <c r="I151" s="4"/>
    </row>
    <row r="152" spans="1:15" s="3" customFormat="1" hidden="1" x14ac:dyDescent="0.2">
      <c r="A152" s="58" t="s">
        <v>20</v>
      </c>
      <c r="B152" s="58" t="str">
        <f>IF($D$7="МУЖЧИНЫ И ЖЕНЩИНЫ","ЖЕНЩИНЫ",IF($D$7="ДО 19 ЛЕТ","ЮНИОРКИ","ДЕВУШКИ"))</f>
        <v>ДЕВУШКИ</v>
      </c>
      <c r="C152" s="1" t="s">
        <v>21</v>
      </c>
      <c r="D152" s="1" t="s">
        <v>25</v>
      </c>
      <c r="E152" s="4"/>
      <c r="F152" s="4"/>
      <c r="G152" s="6"/>
      <c r="H152" s="4"/>
      <c r="I152" s="4"/>
    </row>
    <row r="153" spans="1:15" s="3" customFormat="1" hidden="1" x14ac:dyDescent="0.2">
      <c r="A153" s="58" t="s">
        <v>18</v>
      </c>
      <c r="B153" s="58" t="str">
        <f>IF($D$7="МУЖЧИНЫ И ЖЕНЩИНЫ","МУЖЧИНЫ И ЖЕНЩИНЫ",IF($D$7="ДО 19 ЛЕТ","ЮНИОРЫ И ЮНИОРКИ","ЮНОШИ И ДЕВУШКИ"))</f>
        <v>ЮНОШИ И ДЕВУШКИ</v>
      </c>
      <c r="C153" s="1" t="s">
        <v>19</v>
      </c>
      <c r="D153" s="1" t="s">
        <v>26</v>
      </c>
      <c r="E153" s="4"/>
      <c r="F153" s="4"/>
      <c r="G153" s="6"/>
      <c r="H153" s="4"/>
      <c r="I153" s="4"/>
    </row>
    <row r="154" spans="1:15" s="3" customFormat="1" hidden="1" x14ac:dyDescent="0.2">
      <c r="A154" s="58" t="s">
        <v>15</v>
      </c>
      <c r="B154" s="58"/>
      <c r="C154" s="1" t="s">
        <v>17</v>
      </c>
      <c r="D154" s="1" t="s">
        <v>27</v>
      </c>
      <c r="E154" s="4"/>
      <c r="F154" s="4"/>
      <c r="G154" s="6"/>
      <c r="H154" s="4"/>
      <c r="I154" s="4"/>
    </row>
    <row r="155" spans="1:15" s="3" customFormat="1" hidden="1" x14ac:dyDescent="0.2">
      <c r="A155" s="58" t="s">
        <v>14</v>
      </c>
      <c r="B155" s="58"/>
      <c r="C155" s="1" t="s">
        <v>23</v>
      </c>
      <c r="D155" s="1" t="s">
        <v>28</v>
      </c>
      <c r="E155" s="4"/>
      <c r="F155" s="4"/>
      <c r="G155" s="6"/>
      <c r="H155" s="4"/>
      <c r="I155" s="4"/>
    </row>
    <row r="156" spans="1:15" s="3" customFormat="1" hidden="1" x14ac:dyDescent="0.2">
      <c r="A156" s="58" t="s">
        <v>29</v>
      </c>
      <c r="B156" s="58"/>
      <c r="C156" s="1" t="s">
        <v>24</v>
      </c>
      <c r="D156" s="1"/>
      <c r="E156" s="4"/>
      <c r="F156" s="4"/>
      <c r="G156" s="6"/>
      <c r="H156" s="4"/>
      <c r="I156" s="4"/>
    </row>
    <row r="157" spans="1:15" s="3" customFormat="1" hidden="1" x14ac:dyDescent="0.2">
      <c r="A157" s="58"/>
      <c r="B157" s="58"/>
      <c r="C157" s="1" t="s">
        <v>44</v>
      </c>
      <c r="D157" s="1"/>
      <c r="E157" s="4"/>
      <c r="F157" s="4"/>
      <c r="G157" s="6"/>
      <c r="H157" s="4"/>
      <c r="I157" s="4"/>
    </row>
    <row r="158" spans="1:15" s="3" customFormat="1" x14ac:dyDescent="0.2">
      <c r="A158" s="5"/>
      <c r="B158" s="5"/>
      <c r="D158" s="4"/>
      <c r="E158" s="4"/>
      <c r="F158" s="6"/>
      <c r="G158" s="4"/>
      <c r="H158" s="4"/>
    </row>
    <row r="159" spans="1:15" s="109" customFormat="1" x14ac:dyDescent="0.2">
      <c r="A159" s="131"/>
      <c r="B159" s="131"/>
      <c r="C159" s="108"/>
      <c r="F159" s="132"/>
      <c r="I159" s="108"/>
      <c r="J159" s="108"/>
      <c r="K159" s="108"/>
      <c r="L159" s="108"/>
      <c r="M159" s="108"/>
      <c r="N159" s="108"/>
      <c r="O159" s="108"/>
    </row>
    <row r="160" spans="1:15" s="109" customFormat="1" x14ac:dyDescent="0.2">
      <c r="A160" s="131"/>
      <c r="B160" s="131"/>
      <c r="C160" s="108"/>
      <c r="F160" s="132"/>
      <c r="I160" s="108"/>
      <c r="J160" s="108"/>
      <c r="K160" s="108"/>
      <c r="L160" s="108"/>
      <c r="M160" s="108"/>
      <c r="N160" s="108"/>
      <c r="O160" s="108"/>
    </row>
    <row r="161" spans="1:15" s="109" customFormat="1" x14ac:dyDescent="0.2">
      <c r="A161" s="131"/>
      <c r="B161" s="131"/>
      <c r="C161" s="108"/>
      <c r="F161" s="132"/>
      <c r="I161" s="108"/>
      <c r="J161" s="108"/>
      <c r="K161" s="108"/>
      <c r="L161" s="108"/>
      <c r="M161" s="108"/>
      <c r="N161" s="108"/>
      <c r="O161" s="108"/>
    </row>
    <row r="162" spans="1:15" s="109" customFormat="1" x14ac:dyDescent="0.2">
      <c r="A162" s="131"/>
      <c r="B162" s="131"/>
      <c r="C162" s="108"/>
      <c r="F162" s="132"/>
      <c r="I162" s="108"/>
      <c r="J162" s="108"/>
      <c r="K162" s="108"/>
      <c r="L162" s="108"/>
      <c r="M162" s="108"/>
      <c r="N162" s="108"/>
      <c r="O162" s="108"/>
    </row>
    <row r="163" spans="1:15" s="109" customFormat="1" x14ac:dyDescent="0.2">
      <c r="A163" s="131"/>
      <c r="B163" s="131"/>
      <c r="C163" s="108"/>
      <c r="F163" s="132"/>
      <c r="I163" s="108"/>
      <c r="J163" s="108"/>
      <c r="K163" s="108"/>
      <c r="L163" s="108"/>
      <c r="M163" s="108"/>
      <c r="N163" s="108"/>
      <c r="O163" s="108"/>
    </row>
    <row r="164" spans="1:15" s="109" customFormat="1" x14ac:dyDescent="0.2">
      <c r="A164" s="131"/>
      <c r="B164" s="131"/>
      <c r="C164" s="108"/>
      <c r="F164" s="132"/>
      <c r="I164" s="108"/>
      <c r="J164" s="108"/>
      <c r="K164" s="108"/>
      <c r="L164" s="108"/>
      <c r="M164" s="108"/>
      <c r="N164" s="108"/>
      <c r="O164" s="108"/>
    </row>
    <row r="165" spans="1:15" s="109" customFormat="1" x14ac:dyDescent="0.2">
      <c r="A165" s="131"/>
      <c r="B165" s="131"/>
      <c r="C165" s="108"/>
      <c r="F165" s="132"/>
      <c r="I165" s="108"/>
      <c r="J165" s="108"/>
      <c r="K165" s="108"/>
      <c r="L165" s="108"/>
      <c r="M165" s="108"/>
      <c r="N165" s="108"/>
      <c r="O165" s="108"/>
    </row>
    <row r="166" spans="1:15" s="109" customFormat="1" x14ac:dyDescent="0.2">
      <c r="A166" s="131"/>
      <c r="B166" s="131"/>
      <c r="C166" s="108"/>
      <c r="F166" s="132"/>
      <c r="I166" s="108"/>
      <c r="J166" s="108"/>
      <c r="K166" s="108"/>
      <c r="L166" s="108"/>
      <c r="M166" s="108"/>
      <c r="N166" s="108"/>
      <c r="O166" s="108"/>
    </row>
    <row r="167" spans="1:15" s="109" customFormat="1" x14ac:dyDescent="0.2">
      <c r="A167" s="131"/>
      <c r="B167" s="131"/>
      <c r="C167" s="108"/>
      <c r="F167" s="132"/>
      <c r="I167" s="108"/>
      <c r="J167" s="108"/>
      <c r="K167" s="108"/>
      <c r="L167" s="108"/>
      <c r="M167" s="108"/>
      <c r="N167" s="108"/>
      <c r="O167" s="108"/>
    </row>
    <row r="168" spans="1:15" s="109" customFormat="1" x14ac:dyDescent="0.2">
      <c r="A168" s="131"/>
      <c r="B168" s="131"/>
      <c r="C168" s="108"/>
      <c r="F168" s="132"/>
      <c r="I168" s="108"/>
      <c r="J168" s="108"/>
      <c r="K168" s="108"/>
      <c r="L168" s="108"/>
      <c r="M168" s="108"/>
      <c r="N168" s="108"/>
      <c r="O168" s="108"/>
    </row>
    <row r="169" spans="1:15" s="109" customFormat="1" x14ac:dyDescent="0.2">
      <c r="A169" s="131"/>
      <c r="B169" s="131"/>
      <c r="C169" s="108"/>
      <c r="F169" s="132"/>
      <c r="I169" s="108"/>
      <c r="J169" s="108"/>
      <c r="K169" s="108"/>
      <c r="L169" s="108"/>
      <c r="M169" s="108"/>
      <c r="N169" s="108"/>
      <c r="O169" s="108"/>
    </row>
    <row r="170" spans="1:15" s="109" customFormat="1" x14ac:dyDescent="0.2">
      <c r="A170" s="131"/>
      <c r="B170" s="131"/>
      <c r="C170" s="108"/>
      <c r="F170" s="132"/>
      <c r="I170" s="108"/>
      <c r="J170" s="108"/>
      <c r="K170" s="108"/>
      <c r="L170" s="108"/>
      <c r="M170" s="108"/>
      <c r="N170" s="108"/>
      <c r="O170" s="108"/>
    </row>
    <row r="171" spans="1:15" s="109" customFormat="1" x14ac:dyDescent="0.2">
      <c r="A171" s="131"/>
      <c r="B171" s="131"/>
      <c r="C171" s="108"/>
      <c r="F171" s="132"/>
      <c r="I171" s="108"/>
      <c r="J171" s="108"/>
      <c r="K171" s="108"/>
      <c r="L171" s="108"/>
      <c r="M171" s="108"/>
      <c r="N171" s="108"/>
      <c r="O171" s="108"/>
    </row>
    <row r="172" spans="1:15" s="109" customFormat="1" x14ac:dyDescent="0.2">
      <c r="A172" s="131"/>
      <c r="B172" s="131"/>
      <c r="C172" s="108"/>
      <c r="F172" s="132"/>
      <c r="I172" s="108"/>
      <c r="J172" s="108"/>
      <c r="K172" s="108"/>
      <c r="L172" s="108"/>
      <c r="M172" s="108"/>
      <c r="N172" s="108"/>
      <c r="O172" s="108"/>
    </row>
    <row r="173" spans="1:15" s="109" customFormat="1" x14ac:dyDescent="0.2">
      <c r="A173" s="131"/>
      <c r="B173" s="131"/>
      <c r="C173" s="108"/>
      <c r="F173" s="132"/>
      <c r="I173" s="108"/>
      <c r="J173" s="108"/>
      <c r="K173" s="108"/>
      <c r="L173" s="108"/>
      <c r="M173" s="108"/>
      <c r="N173" s="108"/>
      <c r="O173" s="108"/>
    </row>
    <row r="174" spans="1:15" s="109" customFormat="1" x14ac:dyDescent="0.2">
      <c r="A174" s="131"/>
      <c r="B174" s="131"/>
      <c r="C174" s="108"/>
      <c r="F174" s="132"/>
      <c r="I174" s="108"/>
      <c r="J174" s="108"/>
      <c r="K174" s="108"/>
      <c r="L174" s="108"/>
      <c r="M174" s="108"/>
      <c r="N174" s="108"/>
      <c r="O174" s="108"/>
    </row>
    <row r="175" spans="1:15" s="109" customFormat="1" x14ac:dyDescent="0.2">
      <c r="A175" s="131"/>
      <c r="B175" s="131"/>
      <c r="C175" s="108"/>
      <c r="F175" s="132"/>
      <c r="I175" s="108"/>
      <c r="J175" s="108"/>
      <c r="K175" s="108"/>
      <c r="L175" s="108"/>
      <c r="M175" s="108"/>
      <c r="N175" s="108"/>
      <c r="O175" s="108"/>
    </row>
    <row r="176" spans="1:15" s="109" customFormat="1" x14ac:dyDescent="0.2">
      <c r="A176" s="131"/>
      <c r="B176" s="131"/>
      <c r="C176" s="108"/>
      <c r="F176" s="132"/>
      <c r="I176" s="108"/>
      <c r="J176" s="108"/>
      <c r="K176" s="108"/>
      <c r="L176" s="108"/>
      <c r="M176" s="108"/>
      <c r="N176" s="108"/>
      <c r="O176" s="108"/>
    </row>
    <row r="177" spans="1:15" s="109" customFormat="1" x14ac:dyDescent="0.2">
      <c r="A177" s="131"/>
      <c r="B177" s="131"/>
      <c r="C177" s="108"/>
      <c r="F177" s="132"/>
      <c r="I177" s="108"/>
      <c r="J177" s="108"/>
      <c r="K177" s="108"/>
      <c r="L177" s="108"/>
      <c r="M177" s="108"/>
      <c r="N177" s="108"/>
      <c r="O177" s="108"/>
    </row>
    <row r="178" spans="1:15" s="109" customFormat="1" x14ac:dyDescent="0.2">
      <c r="A178" s="131"/>
      <c r="B178" s="131"/>
      <c r="C178" s="108"/>
      <c r="F178" s="132"/>
      <c r="I178" s="108"/>
      <c r="J178" s="108"/>
      <c r="K178" s="108"/>
      <c r="L178" s="108"/>
      <c r="M178" s="108"/>
      <c r="N178" s="108"/>
      <c r="O178" s="108"/>
    </row>
    <row r="179" spans="1:15" s="109" customFormat="1" x14ac:dyDescent="0.2">
      <c r="A179" s="131"/>
      <c r="B179" s="131"/>
      <c r="C179" s="108"/>
      <c r="F179" s="132"/>
      <c r="I179" s="108"/>
      <c r="J179" s="108"/>
      <c r="K179" s="108"/>
      <c r="L179" s="108"/>
      <c r="M179" s="108"/>
      <c r="N179" s="108"/>
      <c r="O179" s="108"/>
    </row>
    <row r="180" spans="1:15" s="109" customFormat="1" x14ac:dyDescent="0.2">
      <c r="A180" s="131"/>
      <c r="B180" s="131"/>
      <c r="C180" s="108"/>
      <c r="F180" s="132"/>
      <c r="I180" s="108"/>
      <c r="J180" s="108"/>
      <c r="K180" s="108"/>
      <c r="L180" s="108"/>
      <c r="M180" s="108"/>
      <c r="N180" s="108"/>
      <c r="O180" s="108"/>
    </row>
    <row r="181" spans="1:15" s="109" customFormat="1" x14ac:dyDescent="0.2">
      <c r="A181" s="131"/>
      <c r="B181" s="131"/>
      <c r="C181" s="108"/>
      <c r="F181" s="132"/>
      <c r="I181" s="108"/>
      <c r="J181" s="108"/>
      <c r="K181" s="108"/>
      <c r="L181" s="108"/>
      <c r="M181" s="108"/>
      <c r="N181" s="108"/>
      <c r="O181" s="108"/>
    </row>
    <row r="182" spans="1:15" s="109" customFormat="1" x14ac:dyDescent="0.2">
      <c r="A182" s="131"/>
      <c r="B182" s="131"/>
      <c r="C182" s="108"/>
      <c r="F182" s="132"/>
      <c r="I182" s="108"/>
      <c r="J182" s="108"/>
      <c r="K182" s="108"/>
      <c r="L182" s="108"/>
      <c r="M182" s="108"/>
      <c r="N182" s="108"/>
      <c r="O182" s="108"/>
    </row>
    <row r="183" spans="1:15" s="109" customFormat="1" x14ac:dyDescent="0.2">
      <c r="A183" s="131"/>
      <c r="B183" s="131"/>
      <c r="C183" s="108"/>
      <c r="F183" s="132"/>
      <c r="I183" s="108"/>
      <c r="J183" s="108"/>
      <c r="K183" s="108"/>
      <c r="L183" s="108"/>
      <c r="M183" s="108"/>
      <c r="N183" s="108"/>
      <c r="O183" s="108"/>
    </row>
    <row r="184" spans="1:15" s="109" customFormat="1" x14ac:dyDescent="0.2">
      <c r="A184" s="131"/>
      <c r="B184" s="131"/>
      <c r="C184" s="108"/>
      <c r="F184" s="132"/>
      <c r="I184" s="108"/>
      <c r="J184" s="108"/>
      <c r="K184" s="108"/>
      <c r="L184" s="108"/>
      <c r="M184" s="108"/>
      <c r="N184" s="108"/>
      <c r="O184" s="108"/>
    </row>
    <row r="185" spans="1:15" s="109" customFormat="1" x14ac:dyDescent="0.2">
      <c r="A185" s="131"/>
      <c r="B185" s="131"/>
      <c r="C185" s="108"/>
      <c r="F185" s="132"/>
      <c r="I185" s="108"/>
      <c r="J185" s="108"/>
      <c r="K185" s="108"/>
      <c r="L185" s="108"/>
      <c r="M185" s="108"/>
      <c r="N185" s="108"/>
      <c r="O185" s="108"/>
    </row>
    <row r="186" spans="1:15" s="109" customFormat="1" x14ac:dyDescent="0.2">
      <c r="A186" s="131"/>
      <c r="B186" s="131"/>
      <c r="C186" s="108"/>
      <c r="F186" s="132"/>
      <c r="I186" s="108"/>
      <c r="J186" s="108"/>
      <c r="K186" s="108"/>
      <c r="L186" s="108"/>
      <c r="M186" s="108"/>
      <c r="N186" s="108"/>
      <c r="O186" s="108"/>
    </row>
    <row r="187" spans="1:15" s="109" customFormat="1" x14ac:dyDescent="0.2">
      <c r="A187" s="131"/>
      <c r="B187" s="131"/>
      <c r="C187" s="108"/>
      <c r="F187" s="132"/>
      <c r="I187" s="108"/>
      <c r="J187" s="108"/>
      <c r="K187" s="108"/>
      <c r="L187" s="108"/>
      <c r="M187" s="108"/>
      <c r="N187" s="108"/>
      <c r="O187" s="108"/>
    </row>
    <row r="188" spans="1:15" s="109" customFormat="1" x14ac:dyDescent="0.2">
      <c r="A188" s="131"/>
      <c r="B188" s="131"/>
      <c r="C188" s="108"/>
      <c r="F188" s="132"/>
      <c r="I188" s="108"/>
      <c r="J188" s="108"/>
      <c r="K188" s="108"/>
      <c r="L188" s="108"/>
      <c r="M188" s="108"/>
      <c r="N188" s="108"/>
      <c r="O188" s="108"/>
    </row>
    <row r="189" spans="1:15" s="109" customFormat="1" x14ac:dyDescent="0.2">
      <c r="A189" s="131"/>
      <c r="B189" s="131"/>
      <c r="C189" s="108"/>
      <c r="F189" s="132"/>
      <c r="I189" s="108"/>
      <c r="J189" s="108"/>
      <c r="K189" s="108"/>
      <c r="L189" s="108"/>
      <c r="M189" s="108"/>
      <c r="N189" s="108"/>
      <c r="O189" s="108"/>
    </row>
    <row r="190" spans="1:15" s="109" customFormat="1" x14ac:dyDescent="0.2">
      <c r="A190" s="131"/>
      <c r="B190" s="131"/>
      <c r="C190" s="108"/>
      <c r="F190" s="132"/>
      <c r="I190" s="108"/>
      <c r="J190" s="108"/>
      <c r="K190" s="108"/>
      <c r="L190" s="108"/>
      <c r="M190" s="108"/>
      <c r="N190" s="108"/>
      <c r="O190" s="108"/>
    </row>
    <row r="191" spans="1:15" s="109" customFormat="1" x14ac:dyDescent="0.2">
      <c r="A191" s="131"/>
      <c r="B191" s="131"/>
      <c r="C191" s="108"/>
      <c r="F191" s="132"/>
      <c r="I191" s="108"/>
      <c r="J191" s="108"/>
      <c r="K191" s="108"/>
      <c r="L191" s="108"/>
      <c r="M191" s="108"/>
      <c r="N191" s="108"/>
      <c r="O191" s="108"/>
    </row>
    <row r="192" spans="1:15" s="109" customFormat="1" x14ac:dyDescent="0.2">
      <c r="A192" s="131"/>
      <c r="B192" s="131"/>
      <c r="C192" s="108"/>
      <c r="F192" s="132"/>
      <c r="I192" s="108"/>
      <c r="J192" s="108"/>
      <c r="K192" s="108"/>
      <c r="L192" s="108"/>
      <c r="M192" s="108"/>
      <c r="N192" s="108"/>
      <c r="O192" s="108"/>
    </row>
    <row r="193" spans="1:15" s="109" customFormat="1" x14ac:dyDescent="0.2">
      <c r="A193" s="131"/>
      <c r="B193" s="131"/>
      <c r="C193" s="108"/>
      <c r="F193" s="132"/>
      <c r="I193" s="108"/>
      <c r="J193" s="108"/>
      <c r="K193" s="108"/>
      <c r="L193" s="108"/>
      <c r="M193" s="108"/>
      <c r="N193" s="108"/>
      <c r="O193" s="108"/>
    </row>
    <row r="194" spans="1:15" s="109" customFormat="1" x14ac:dyDescent="0.2">
      <c r="A194" s="131"/>
      <c r="B194" s="131"/>
      <c r="C194" s="108"/>
      <c r="F194" s="132"/>
      <c r="I194" s="108"/>
      <c r="J194" s="108"/>
      <c r="K194" s="108"/>
      <c r="L194" s="108"/>
      <c r="M194" s="108"/>
      <c r="N194" s="108"/>
      <c r="O194" s="108"/>
    </row>
    <row r="195" spans="1:15" s="109" customFormat="1" x14ac:dyDescent="0.2">
      <c r="A195" s="131"/>
      <c r="B195" s="131"/>
      <c r="C195" s="108"/>
      <c r="F195" s="132"/>
      <c r="I195" s="108"/>
      <c r="J195" s="108"/>
      <c r="K195" s="108"/>
      <c r="L195" s="108"/>
      <c r="M195" s="108"/>
      <c r="N195" s="108"/>
      <c r="O195" s="108"/>
    </row>
    <row r="196" spans="1:15" s="109" customFormat="1" x14ac:dyDescent="0.2">
      <c r="A196" s="131"/>
      <c r="B196" s="131"/>
      <c r="C196" s="108"/>
      <c r="F196" s="132"/>
      <c r="I196" s="108"/>
      <c r="J196" s="108"/>
      <c r="K196" s="108"/>
      <c r="L196" s="108"/>
      <c r="M196" s="108"/>
      <c r="N196" s="108"/>
      <c r="O196" s="108"/>
    </row>
    <row r="197" spans="1:15" s="109" customFormat="1" x14ac:dyDescent="0.2">
      <c r="A197" s="131"/>
      <c r="B197" s="131"/>
      <c r="C197" s="108"/>
      <c r="F197" s="132"/>
      <c r="I197" s="108"/>
      <c r="J197" s="108"/>
      <c r="K197" s="108"/>
      <c r="L197" s="108"/>
      <c r="M197" s="108"/>
      <c r="N197" s="108"/>
      <c r="O197" s="108"/>
    </row>
    <row r="198" spans="1:15" s="109" customFormat="1" x14ac:dyDescent="0.2">
      <c r="A198" s="131"/>
      <c r="B198" s="131"/>
      <c r="C198" s="108"/>
      <c r="F198" s="132"/>
      <c r="I198" s="108"/>
      <c r="J198" s="108"/>
      <c r="K198" s="108"/>
      <c r="L198" s="108"/>
      <c r="M198" s="108"/>
      <c r="N198" s="108"/>
      <c r="O198" s="108"/>
    </row>
    <row r="199" spans="1:15" s="109" customFormat="1" x14ac:dyDescent="0.2">
      <c r="A199" s="131"/>
      <c r="B199" s="131"/>
      <c r="C199" s="108"/>
      <c r="F199" s="132"/>
      <c r="I199" s="108"/>
      <c r="J199" s="108"/>
      <c r="K199" s="108"/>
      <c r="L199" s="108"/>
      <c r="M199" s="108"/>
      <c r="N199" s="108"/>
      <c r="O199" s="108"/>
    </row>
    <row r="200" spans="1:15" s="109" customFormat="1" x14ac:dyDescent="0.2">
      <c r="A200" s="131"/>
      <c r="B200" s="131"/>
      <c r="C200" s="108"/>
      <c r="F200" s="132"/>
      <c r="I200" s="108"/>
      <c r="J200" s="108"/>
      <c r="K200" s="108"/>
      <c r="L200" s="108"/>
      <c r="M200" s="108"/>
      <c r="N200" s="108"/>
      <c r="O200" s="108"/>
    </row>
    <row r="201" spans="1:15" s="109" customFormat="1" x14ac:dyDescent="0.2">
      <c r="A201" s="131"/>
      <c r="B201" s="131"/>
      <c r="C201" s="108"/>
      <c r="F201" s="132"/>
      <c r="I201" s="108"/>
      <c r="J201" s="108"/>
      <c r="K201" s="108"/>
      <c r="L201" s="108"/>
      <c r="M201" s="108"/>
      <c r="N201" s="108"/>
      <c r="O201" s="108"/>
    </row>
    <row r="202" spans="1:15" s="109" customFormat="1" x14ac:dyDescent="0.2">
      <c r="A202" s="131"/>
      <c r="B202" s="131"/>
      <c r="C202" s="108"/>
      <c r="F202" s="132"/>
      <c r="I202" s="108"/>
      <c r="J202" s="108"/>
      <c r="K202" s="108"/>
      <c r="L202" s="108"/>
      <c r="M202" s="108"/>
      <c r="N202" s="108"/>
      <c r="O202" s="108"/>
    </row>
    <row r="203" spans="1:15" s="109" customFormat="1" x14ac:dyDescent="0.2">
      <c r="A203" s="131"/>
      <c r="B203" s="131"/>
      <c r="C203" s="108"/>
      <c r="F203" s="132"/>
      <c r="I203" s="108"/>
      <c r="J203" s="108"/>
      <c r="K203" s="108"/>
      <c r="L203" s="108"/>
      <c r="M203" s="108"/>
      <c r="N203" s="108"/>
      <c r="O203" s="108"/>
    </row>
    <row r="204" spans="1:15" s="109" customFormat="1" x14ac:dyDescent="0.2">
      <c r="A204" s="131"/>
      <c r="B204" s="131"/>
      <c r="C204" s="108"/>
      <c r="F204" s="132"/>
      <c r="I204" s="108"/>
      <c r="J204" s="108"/>
      <c r="K204" s="108"/>
      <c r="L204" s="108"/>
      <c r="M204" s="108"/>
      <c r="N204" s="108"/>
      <c r="O204" s="108"/>
    </row>
    <row r="205" spans="1:15" s="109" customFormat="1" x14ac:dyDescent="0.2">
      <c r="A205" s="131"/>
      <c r="B205" s="131"/>
      <c r="C205" s="108"/>
      <c r="F205" s="132"/>
      <c r="I205" s="108"/>
      <c r="J205" s="108"/>
      <c r="K205" s="108"/>
      <c r="L205" s="108"/>
      <c r="M205" s="108"/>
      <c r="N205" s="108"/>
      <c r="O205" s="108"/>
    </row>
    <row r="206" spans="1:15" s="109" customFormat="1" x14ac:dyDescent="0.2">
      <c r="A206" s="131"/>
      <c r="B206" s="131"/>
      <c r="C206" s="108"/>
      <c r="F206" s="132"/>
      <c r="I206" s="108"/>
      <c r="J206" s="108"/>
      <c r="K206" s="108"/>
      <c r="L206" s="108"/>
      <c r="M206" s="108"/>
      <c r="N206" s="108"/>
      <c r="O206" s="108"/>
    </row>
    <row r="207" spans="1:15" s="109" customFormat="1" x14ac:dyDescent="0.2">
      <c r="A207" s="131"/>
      <c r="B207" s="131"/>
      <c r="C207" s="108"/>
      <c r="F207" s="132"/>
      <c r="I207" s="108"/>
      <c r="J207" s="108"/>
      <c r="K207" s="108"/>
      <c r="L207" s="108"/>
      <c r="M207" s="108"/>
      <c r="N207" s="108"/>
      <c r="O207" s="108"/>
    </row>
    <row r="208" spans="1:15" s="109" customFormat="1" x14ac:dyDescent="0.2">
      <c r="A208" s="131"/>
      <c r="B208" s="131"/>
      <c r="C208" s="108"/>
      <c r="F208" s="132"/>
      <c r="I208" s="108"/>
      <c r="J208" s="108"/>
      <c r="K208" s="108"/>
      <c r="L208" s="108"/>
      <c r="M208" s="108"/>
      <c r="N208" s="108"/>
      <c r="O208" s="108"/>
    </row>
    <row r="209" spans="1:15" s="109" customFormat="1" x14ac:dyDescent="0.2">
      <c r="A209" s="131"/>
      <c r="B209" s="131"/>
      <c r="C209" s="108"/>
      <c r="F209" s="132"/>
      <c r="I209" s="108"/>
      <c r="J209" s="108"/>
      <c r="K209" s="108"/>
      <c r="L209" s="108"/>
      <c r="M209" s="108"/>
      <c r="N209" s="108"/>
      <c r="O209" s="108"/>
    </row>
    <row r="210" spans="1:15" s="109" customFormat="1" x14ac:dyDescent="0.2">
      <c r="A210" s="131"/>
      <c r="B210" s="131"/>
      <c r="C210" s="108"/>
      <c r="F210" s="132"/>
      <c r="I210" s="108"/>
      <c r="J210" s="108"/>
      <c r="K210" s="108"/>
      <c r="L210" s="108"/>
      <c r="M210" s="108"/>
      <c r="N210" s="108"/>
      <c r="O210" s="108"/>
    </row>
    <row r="211" spans="1:15" s="109" customFormat="1" x14ac:dyDescent="0.2">
      <c r="A211" s="131"/>
      <c r="B211" s="131"/>
      <c r="C211" s="108"/>
      <c r="F211" s="132"/>
      <c r="I211" s="108"/>
      <c r="J211" s="108"/>
      <c r="K211" s="108"/>
      <c r="L211" s="108"/>
      <c r="M211" s="108"/>
      <c r="N211" s="108"/>
      <c r="O211" s="108"/>
    </row>
    <row r="212" spans="1:15" s="109" customFormat="1" x14ac:dyDescent="0.2">
      <c r="A212" s="131"/>
      <c r="B212" s="131"/>
      <c r="C212" s="108"/>
      <c r="F212" s="132"/>
      <c r="I212" s="108"/>
      <c r="J212" s="108"/>
      <c r="K212" s="108"/>
      <c r="L212" s="108"/>
      <c r="M212" s="108"/>
      <c r="N212" s="108"/>
      <c r="O212" s="108"/>
    </row>
    <row r="213" spans="1:15" s="109" customFormat="1" x14ac:dyDescent="0.2">
      <c r="A213" s="131"/>
      <c r="B213" s="131"/>
      <c r="C213" s="108"/>
      <c r="F213" s="132"/>
      <c r="I213" s="108"/>
      <c r="J213" s="108"/>
      <c r="K213" s="108"/>
      <c r="L213" s="108"/>
      <c r="M213" s="108"/>
      <c r="N213" s="108"/>
      <c r="O213" s="108"/>
    </row>
    <row r="214" spans="1:15" s="109" customFormat="1" x14ac:dyDescent="0.2">
      <c r="A214" s="131"/>
      <c r="B214" s="131"/>
      <c r="C214" s="108"/>
      <c r="F214" s="132"/>
      <c r="I214" s="108"/>
      <c r="J214" s="108"/>
      <c r="K214" s="108"/>
      <c r="L214" s="108"/>
      <c r="M214" s="108"/>
      <c r="N214" s="108"/>
      <c r="O214" s="108"/>
    </row>
    <row r="215" spans="1:15" s="109" customFormat="1" x14ac:dyDescent="0.2">
      <c r="A215" s="131"/>
      <c r="B215" s="131"/>
      <c r="C215" s="108"/>
      <c r="F215" s="132"/>
      <c r="I215" s="108"/>
      <c r="J215" s="108"/>
      <c r="K215" s="108"/>
      <c r="L215" s="108"/>
      <c r="M215" s="108"/>
      <c r="N215" s="108"/>
      <c r="O215" s="108"/>
    </row>
    <row r="216" spans="1:15" s="109" customFormat="1" x14ac:dyDescent="0.2">
      <c r="A216" s="131"/>
      <c r="B216" s="131"/>
      <c r="C216" s="108"/>
      <c r="F216" s="132"/>
      <c r="I216" s="108"/>
      <c r="J216" s="108"/>
      <c r="K216" s="108"/>
      <c r="L216" s="108"/>
      <c r="M216" s="108"/>
      <c r="N216" s="108"/>
      <c r="O216" s="108"/>
    </row>
    <row r="217" spans="1:15" s="109" customFormat="1" x14ac:dyDescent="0.2">
      <c r="A217" s="131"/>
      <c r="B217" s="131"/>
      <c r="C217" s="108"/>
      <c r="F217" s="132"/>
      <c r="I217" s="108"/>
      <c r="J217" s="108"/>
      <c r="K217" s="108"/>
      <c r="L217" s="108"/>
      <c r="M217" s="108"/>
      <c r="N217" s="108"/>
      <c r="O217" s="108"/>
    </row>
    <row r="218" spans="1:15" s="109" customFormat="1" x14ac:dyDescent="0.2">
      <c r="A218" s="131"/>
      <c r="B218" s="131"/>
      <c r="C218" s="108"/>
      <c r="F218" s="132"/>
      <c r="I218" s="108"/>
      <c r="J218" s="108"/>
      <c r="K218" s="108"/>
      <c r="L218" s="108"/>
      <c r="M218" s="108"/>
      <c r="N218" s="108"/>
      <c r="O218" s="108"/>
    </row>
    <row r="219" spans="1:15" s="109" customFormat="1" x14ac:dyDescent="0.2">
      <c r="A219" s="131"/>
      <c r="B219" s="131"/>
      <c r="C219" s="108"/>
      <c r="F219" s="132"/>
      <c r="I219" s="108"/>
      <c r="J219" s="108"/>
      <c r="K219" s="108"/>
      <c r="L219" s="108"/>
      <c r="M219" s="108"/>
      <c r="N219" s="108"/>
      <c r="O219" s="108"/>
    </row>
    <row r="220" spans="1:15" s="109" customFormat="1" x14ac:dyDescent="0.2">
      <c r="A220" s="131"/>
      <c r="B220" s="131"/>
      <c r="C220" s="108"/>
      <c r="F220" s="132"/>
      <c r="I220" s="108"/>
      <c r="J220" s="108"/>
      <c r="K220" s="108"/>
      <c r="L220" s="108"/>
      <c r="M220" s="108"/>
      <c r="N220" s="108"/>
      <c r="O220" s="108"/>
    </row>
    <row r="221" spans="1:15" s="109" customFormat="1" x14ac:dyDescent="0.2">
      <c r="A221" s="131"/>
      <c r="B221" s="131"/>
      <c r="C221" s="108"/>
      <c r="F221" s="132"/>
      <c r="I221" s="108"/>
      <c r="J221" s="108"/>
      <c r="K221" s="108"/>
      <c r="L221" s="108"/>
      <c r="M221" s="108"/>
      <c r="N221" s="108"/>
      <c r="O221" s="108"/>
    </row>
    <row r="222" spans="1:15" s="109" customFormat="1" x14ac:dyDescent="0.2">
      <c r="A222" s="131"/>
      <c r="B222" s="131"/>
      <c r="C222" s="108"/>
      <c r="F222" s="132"/>
      <c r="I222" s="108"/>
      <c r="J222" s="108"/>
      <c r="K222" s="108"/>
      <c r="L222" s="108"/>
      <c r="M222" s="108"/>
      <c r="N222" s="108"/>
      <c r="O222" s="108"/>
    </row>
    <row r="223" spans="1:15" s="109" customFormat="1" x14ac:dyDescent="0.2">
      <c r="A223" s="131"/>
      <c r="B223" s="131"/>
      <c r="C223" s="108"/>
      <c r="F223" s="132"/>
      <c r="I223" s="108"/>
      <c r="J223" s="108"/>
      <c r="K223" s="108"/>
      <c r="L223" s="108"/>
      <c r="M223" s="108"/>
      <c r="N223" s="108"/>
      <c r="O223" s="108"/>
    </row>
    <row r="224" spans="1:15" s="109" customFormat="1" x14ac:dyDescent="0.2">
      <c r="A224" s="131"/>
      <c r="B224" s="131"/>
      <c r="C224" s="108"/>
      <c r="F224" s="132"/>
      <c r="I224" s="108"/>
      <c r="J224" s="108"/>
      <c r="K224" s="108"/>
      <c r="L224" s="108"/>
      <c r="M224" s="108"/>
      <c r="N224" s="108"/>
      <c r="O224" s="108"/>
    </row>
    <row r="225" spans="1:15" s="109" customFormat="1" x14ac:dyDescent="0.2">
      <c r="A225" s="131"/>
      <c r="B225" s="131"/>
      <c r="C225" s="108"/>
      <c r="F225" s="132"/>
      <c r="I225" s="108"/>
      <c r="J225" s="108"/>
      <c r="K225" s="108"/>
      <c r="L225" s="108"/>
      <c r="M225" s="108"/>
      <c r="N225" s="108"/>
      <c r="O225" s="108"/>
    </row>
    <row r="226" spans="1:15" s="109" customFormat="1" x14ac:dyDescent="0.2">
      <c r="A226" s="131"/>
      <c r="B226" s="131"/>
      <c r="C226" s="108"/>
      <c r="F226" s="132"/>
      <c r="I226" s="108"/>
      <c r="J226" s="108"/>
      <c r="K226" s="108"/>
      <c r="L226" s="108"/>
      <c r="M226" s="108"/>
      <c r="N226" s="108"/>
      <c r="O226" s="108"/>
    </row>
    <row r="227" spans="1:15" s="109" customFormat="1" x14ac:dyDescent="0.2">
      <c r="A227" s="131"/>
      <c r="B227" s="131"/>
      <c r="C227" s="108"/>
      <c r="F227" s="132"/>
      <c r="I227" s="108"/>
      <c r="J227" s="108"/>
      <c r="K227" s="108"/>
      <c r="L227" s="108"/>
      <c r="M227" s="108"/>
      <c r="N227" s="108"/>
      <c r="O227" s="108"/>
    </row>
    <row r="228" spans="1:15" s="109" customFormat="1" x14ac:dyDescent="0.2">
      <c r="A228" s="131"/>
      <c r="B228" s="131"/>
      <c r="C228" s="108"/>
      <c r="F228" s="132"/>
      <c r="I228" s="108"/>
      <c r="J228" s="108"/>
      <c r="K228" s="108"/>
      <c r="L228" s="108"/>
      <c r="M228" s="108"/>
      <c r="N228" s="108"/>
      <c r="O228" s="108"/>
    </row>
    <row r="229" spans="1:15" s="109" customFormat="1" x14ac:dyDescent="0.2">
      <c r="A229" s="131"/>
      <c r="B229" s="131"/>
      <c r="C229" s="108"/>
      <c r="F229" s="132"/>
      <c r="I229" s="108"/>
      <c r="J229" s="108"/>
      <c r="K229" s="108"/>
      <c r="L229" s="108"/>
      <c r="M229" s="108"/>
      <c r="N229" s="108"/>
      <c r="O229" s="108"/>
    </row>
    <row r="230" spans="1:15" s="109" customFormat="1" x14ac:dyDescent="0.2">
      <c r="A230" s="131"/>
      <c r="B230" s="131"/>
      <c r="C230" s="108"/>
      <c r="F230" s="132"/>
      <c r="I230" s="108"/>
      <c r="J230" s="108"/>
      <c r="K230" s="108"/>
      <c r="L230" s="108"/>
      <c r="M230" s="108"/>
      <c r="N230" s="108"/>
      <c r="O230" s="108"/>
    </row>
    <row r="231" spans="1:15" s="109" customFormat="1" x14ac:dyDescent="0.2">
      <c r="A231" s="131"/>
      <c r="B231" s="131"/>
      <c r="C231" s="108"/>
      <c r="F231" s="132"/>
      <c r="I231" s="108"/>
      <c r="J231" s="108"/>
      <c r="K231" s="108"/>
      <c r="L231" s="108"/>
      <c r="M231" s="108"/>
      <c r="N231" s="108"/>
      <c r="O231" s="108"/>
    </row>
    <row r="232" spans="1:15" s="109" customFormat="1" x14ac:dyDescent="0.2">
      <c r="A232" s="131"/>
      <c r="B232" s="131"/>
      <c r="C232" s="108"/>
      <c r="F232" s="132"/>
      <c r="I232" s="108"/>
      <c r="J232" s="108"/>
      <c r="K232" s="108"/>
      <c r="L232" s="108"/>
      <c r="M232" s="108"/>
      <c r="N232" s="108"/>
      <c r="O232" s="108"/>
    </row>
    <row r="233" spans="1:15" s="109" customFormat="1" x14ac:dyDescent="0.2">
      <c r="A233" s="131"/>
      <c r="B233" s="131"/>
      <c r="C233" s="108"/>
      <c r="F233" s="132"/>
      <c r="I233" s="108"/>
      <c r="J233" s="108"/>
      <c r="K233" s="108"/>
      <c r="L233" s="108"/>
      <c r="M233" s="108"/>
      <c r="N233" s="108"/>
      <c r="O233" s="108"/>
    </row>
    <row r="234" spans="1:15" s="109" customFormat="1" x14ac:dyDescent="0.2">
      <c r="A234" s="131"/>
      <c r="B234" s="131"/>
      <c r="C234" s="108"/>
      <c r="F234" s="132"/>
      <c r="I234" s="108"/>
      <c r="J234" s="108"/>
      <c r="K234" s="108"/>
      <c r="L234" s="108"/>
      <c r="M234" s="108"/>
      <c r="N234" s="108"/>
      <c r="O234" s="108"/>
    </row>
    <row r="235" spans="1:15" s="109" customFormat="1" x14ac:dyDescent="0.2">
      <c r="A235" s="131"/>
      <c r="B235" s="131"/>
      <c r="C235" s="108"/>
      <c r="F235" s="132"/>
      <c r="I235" s="108"/>
      <c r="J235" s="108"/>
      <c r="K235" s="108"/>
      <c r="L235" s="108"/>
      <c r="M235" s="108"/>
      <c r="N235" s="108"/>
      <c r="O235" s="108"/>
    </row>
    <row r="236" spans="1:15" s="109" customFormat="1" x14ac:dyDescent="0.2">
      <c r="A236" s="131"/>
      <c r="B236" s="131"/>
      <c r="C236" s="108"/>
      <c r="F236" s="132"/>
      <c r="I236" s="108"/>
      <c r="J236" s="108"/>
      <c r="K236" s="108"/>
      <c r="L236" s="108"/>
      <c r="M236" s="108"/>
      <c r="N236" s="108"/>
      <c r="O236" s="108"/>
    </row>
    <row r="237" spans="1:15" s="109" customFormat="1" x14ac:dyDescent="0.2">
      <c r="A237" s="131"/>
      <c r="B237" s="131"/>
      <c r="C237" s="108"/>
      <c r="F237" s="132"/>
      <c r="I237" s="108"/>
      <c r="J237" s="108"/>
      <c r="K237" s="108"/>
      <c r="L237" s="108"/>
      <c r="M237" s="108"/>
      <c r="N237" s="108"/>
      <c r="O237" s="108"/>
    </row>
    <row r="238" spans="1:15" s="109" customFormat="1" x14ac:dyDescent="0.2">
      <c r="A238" s="131"/>
      <c r="B238" s="131"/>
      <c r="C238" s="108"/>
      <c r="F238" s="132"/>
      <c r="I238" s="108"/>
      <c r="J238" s="108"/>
      <c r="K238" s="108"/>
      <c r="L238" s="108"/>
      <c r="M238" s="108"/>
      <c r="N238" s="108"/>
      <c r="O238" s="108"/>
    </row>
  </sheetData>
  <mergeCells count="34">
    <mergeCell ref="A15:A16"/>
    <mergeCell ref="B15:D15"/>
    <mergeCell ref="H15:H16"/>
    <mergeCell ref="B16:D16"/>
    <mergeCell ref="A17:A18"/>
    <mergeCell ref="B17:D17"/>
    <mergeCell ref="H17:H18"/>
    <mergeCell ref="B18:D18"/>
    <mergeCell ref="E23:F23"/>
    <mergeCell ref="G23:H23"/>
    <mergeCell ref="E20:H20"/>
    <mergeCell ref="E21:F22"/>
    <mergeCell ref="G21:H22"/>
    <mergeCell ref="H11:H12"/>
    <mergeCell ref="B12:D12"/>
    <mergeCell ref="A13:A14"/>
    <mergeCell ref="B13:D13"/>
    <mergeCell ref="H13:H14"/>
    <mergeCell ref="B14:D14"/>
    <mergeCell ref="A2:H2"/>
    <mergeCell ref="A3:H3"/>
    <mergeCell ref="A4:H4"/>
    <mergeCell ref="C5:G5"/>
    <mergeCell ref="A6:B6"/>
    <mergeCell ref="E6:F6"/>
    <mergeCell ref="G9:G10"/>
    <mergeCell ref="A11:A12"/>
    <mergeCell ref="B11:D11"/>
    <mergeCell ref="A7:B7"/>
    <mergeCell ref="E7:F7"/>
    <mergeCell ref="A9:A10"/>
    <mergeCell ref="B9:D10"/>
    <mergeCell ref="E9:E10"/>
    <mergeCell ref="F9:F10"/>
  </mergeCells>
  <dataValidations count="5">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494 JD65494 SZ65494 ACV65494 AMR65494 AWN65494 BGJ65494 BQF65494 CAB65494 CJX65494 CTT65494 DDP65494 DNL65494 DXH65494 EHD65494 EQZ65494 FAV65494 FKR65494 FUN65494 GEJ65494 GOF65494 GYB65494 HHX65494 HRT65494 IBP65494 ILL65494 IVH65494 JFD65494 JOZ65494 JYV65494 KIR65494 KSN65494 LCJ65494 LMF65494 LWB65494 MFX65494 MPT65494 MZP65494 NJL65494 NTH65494 ODD65494 OMZ65494 OWV65494 PGR65494 PQN65494 QAJ65494 QKF65494 QUB65494 RDX65494 RNT65494 RXP65494 SHL65494 SRH65494 TBD65494 TKZ65494 TUV65494 UER65494 UON65494 UYJ65494 VIF65494 VSB65494 WBX65494 WLT65494 WVP65494 H131030 JD131030 SZ131030 ACV131030 AMR131030 AWN131030 BGJ131030 BQF131030 CAB131030 CJX131030 CTT131030 DDP131030 DNL131030 DXH131030 EHD131030 EQZ131030 FAV131030 FKR131030 FUN131030 GEJ131030 GOF131030 GYB131030 HHX131030 HRT131030 IBP131030 ILL131030 IVH131030 JFD131030 JOZ131030 JYV131030 KIR131030 KSN131030 LCJ131030 LMF131030 LWB131030 MFX131030 MPT131030 MZP131030 NJL131030 NTH131030 ODD131030 OMZ131030 OWV131030 PGR131030 PQN131030 QAJ131030 QKF131030 QUB131030 RDX131030 RNT131030 RXP131030 SHL131030 SRH131030 TBD131030 TKZ131030 TUV131030 UER131030 UON131030 UYJ131030 VIF131030 VSB131030 WBX131030 WLT131030 WVP131030 H196566 JD196566 SZ196566 ACV196566 AMR196566 AWN196566 BGJ196566 BQF196566 CAB196566 CJX196566 CTT196566 DDP196566 DNL196566 DXH196566 EHD196566 EQZ196566 FAV196566 FKR196566 FUN196566 GEJ196566 GOF196566 GYB196566 HHX196566 HRT196566 IBP196566 ILL196566 IVH196566 JFD196566 JOZ196566 JYV196566 KIR196566 KSN196566 LCJ196566 LMF196566 LWB196566 MFX196566 MPT196566 MZP196566 NJL196566 NTH196566 ODD196566 OMZ196566 OWV196566 PGR196566 PQN196566 QAJ196566 QKF196566 QUB196566 RDX196566 RNT196566 RXP196566 SHL196566 SRH196566 TBD196566 TKZ196566 TUV196566 UER196566 UON196566 UYJ196566 VIF196566 VSB196566 WBX196566 WLT196566 WVP196566 H262102 JD262102 SZ262102 ACV262102 AMR262102 AWN262102 BGJ262102 BQF262102 CAB262102 CJX262102 CTT262102 DDP262102 DNL262102 DXH262102 EHD262102 EQZ262102 FAV262102 FKR262102 FUN262102 GEJ262102 GOF262102 GYB262102 HHX262102 HRT262102 IBP262102 ILL262102 IVH262102 JFD262102 JOZ262102 JYV262102 KIR262102 KSN262102 LCJ262102 LMF262102 LWB262102 MFX262102 MPT262102 MZP262102 NJL262102 NTH262102 ODD262102 OMZ262102 OWV262102 PGR262102 PQN262102 QAJ262102 QKF262102 QUB262102 RDX262102 RNT262102 RXP262102 SHL262102 SRH262102 TBD262102 TKZ262102 TUV262102 UER262102 UON262102 UYJ262102 VIF262102 VSB262102 WBX262102 WLT262102 WVP262102 H327638 JD327638 SZ327638 ACV327638 AMR327638 AWN327638 BGJ327638 BQF327638 CAB327638 CJX327638 CTT327638 DDP327638 DNL327638 DXH327638 EHD327638 EQZ327638 FAV327638 FKR327638 FUN327638 GEJ327638 GOF327638 GYB327638 HHX327638 HRT327638 IBP327638 ILL327638 IVH327638 JFD327638 JOZ327638 JYV327638 KIR327638 KSN327638 LCJ327638 LMF327638 LWB327638 MFX327638 MPT327638 MZP327638 NJL327638 NTH327638 ODD327638 OMZ327638 OWV327638 PGR327638 PQN327638 QAJ327638 QKF327638 QUB327638 RDX327638 RNT327638 RXP327638 SHL327638 SRH327638 TBD327638 TKZ327638 TUV327638 UER327638 UON327638 UYJ327638 VIF327638 VSB327638 WBX327638 WLT327638 WVP327638 H393174 JD393174 SZ393174 ACV393174 AMR393174 AWN393174 BGJ393174 BQF393174 CAB393174 CJX393174 CTT393174 DDP393174 DNL393174 DXH393174 EHD393174 EQZ393174 FAV393174 FKR393174 FUN393174 GEJ393174 GOF393174 GYB393174 HHX393174 HRT393174 IBP393174 ILL393174 IVH393174 JFD393174 JOZ393174 JYV393174 KIR393174 KSN393174 LCJ393174 LMF393174 LWB393174 MFX393174 MPT393174 MZP393174 NJL393174 NTH393174 ODD393174 OMZ393174 OWV393174 PGR393174 PQN393174 QAJ393174 QKF393174 QUB393174 RDX393174 RNT393174 RXP393174 SHL393174 SRH393174 TBD393174 TKZ393174 TUV393174 UER393174 UON393174 UYJ393174 VIF393174 VSB393174 WBX393174 WLT393174 WVP393174 H458710 JD458710 SZ458710 ACV458710 AMR458710 AWN458710 BGJ458710 BQF458710 CAB458710 CJX458710 CTT458710 DDP458710 DNL458710 DXH458710 EHD458710 EQZ458710 FAV458710 FKR458710 FUN458710 GEJ458710 GOF458710 GYB458710 HHX458710 HRT458710 IBP458710 ILL458710 IVH458710 JFD458710 JOZ458710 JYV458710 KIR458710 KSN458710 LCJ458710 LMF458710 LWB458710 MFX458710 MPT458710 MZP458710 NJL458710 NTH458710 ODD458710 OMZ458710 OWV458710 PGR458710 PQN458710 QAJ458710 QKF458710 QUB458710 RDX458710 RNT458710 RXP458710 SHL458710 SRH458710 TBD458710 TKZ458710 TUV458710 UER458710 UON458710 UYJ458710 VIF458710 VSB458710 WBX458710 WLT458710 WVP458710 H524246 JD524246 SZ524246 ACV524246 AMR524246 AWN524246 BGJ524246 BQF524246 CAB524246 CJX524246 CTT524246 DDP524246 DNL524246 DXH524246 EHD524246 EQZ524246 FAV524246 FKR524246 FUN524246 GEJ524246 GOF524246 GYB524246 HHX524246 HRT524246 IBP524246 ILL524246 IVH524246 JFD524246 JOZ524246 JYV524246 KIR524246 KSN524246 LCJ524246 LMF524246 LWB524246 MFX524246 MPT524246 MZP524246 NJL524246 NTH524246 ODD524246 OMZ524246 OWV524246 PGR524246 PQN524246 QAJ524246 QKF524246 QUB524246 RDX524246 RNT524246 RXP524246 SHL524246 SRH524246 TBD524246 TKZ524246 TUV524246 UER524246 UON524246 UYJ524246 VIF524246 VSB524246 WBX524246 WLT524246 WVP524246 H589782 JD589782 SZ589782 ACV589782 AMR589782 AWN589782 BGJ589782 BQF589782 CAB589782 CJX589782 CTT589782 DDP589782 DNL589782 DXH589782 EHD589782 EQZ589782 FAV589782 FKR589782 FUN589782 GEJ589782 GOF589782 GYB589782 HHX589782 HRT589782 IBP589782 ILL589782 IVH589782 JFD589782 JOZ589782 JYV589782 KIR589782 KSN589782 LCJ589782 LMF589782 LWB589782 MFX589782 MPT589782 MZP589782 NJL589782 NTH589782 ODD589782 OMZ589782 OWV589782 PGR589782 PQN589782 QAJ589782 QKF589782 QUB589782 RDX589782 RNT589782 RXP589782 SHL589782 SRH589782 TBD589782 TKZ589782 TUV589782 UER589782 UON589782 UYJ589782 VIF589782 VSB589782 WBX589782 WLT589782 WVP589782 H655318 JD655318 SZ655318 ACV655318 AMR655318 AWN655318 BGJ655318 BQF655318 CAB655318 CJX655318 CTT655318 DDP655318 DNL655318 DXH655318 EHD655318 EQZ655318 FAV655318 FKR655318 FUN655318 GEJ655318 GOF655318 GYB655318 HHX655318 HRT655318 IBP655318 ILL655318 IVH655318 JFD655318 JOZ655318 JYV655318 KIR655318 KSN655318 LCJ655318 LMF655318 LWB655318 MFX655318 MPT655318 MZP655318 NJL655318 NTH655318 ODD655318 OMZ655318 OWV655318 PGR655318 PQN655318 QAJ655318 QKF655318 QUB655318 RDX655318 RNT655318 RXP655318 SHL655318 SRH655318 TBD655318 TKZ655318 TUV655318 UER655318 UON655318 UYJ655318 VIF655318 VSB655318 WBX655318 WLT655318 WVP655318 H720854 JD720854 SZ720854 ACV720854 AMR720854 AWN720854 BGJ720854 BQF720854 CAB720854 CJX720854 CTT720854 DDP720854 DNL720854 DXH720854 EHD720854 EQZ720854 FAV720854 FKR720854 FUN720854 GEJ720854 GOF720854 GYB720854 HHX720854 HRT720854 IBP720854 ILL720854 IVH720854 JFD720854 JOZ720854 JYV720854 KIR720854 KSN720854 LCJ720854 LMF720854 LWB720854 MFX720854 MPT720854 MZP720854 NJL720854 NTH720854 ODD720854 OMZ720854 OWV720854 PGR720854 PQN720854 QAJ720854 QKF720854 QUB720854 RDX720854 RNT720854 RXP720854 SHL720854 SRH720854 TBD720854 TKZ720854 TUV720854 UER720854 UON720854 UYJ720854 VIF720854 VSB720854 WBX720854 WLT720854 WVP720854 H786390 JD786390 SZ786390 ACV786390 AMR786390 AWN786390 BGJ786390 BQF786390 CAB786390 CJX786390 CTT786390 DDP786390 DNL786390 DXH786390 EHD786390 EQZ786390 FAV786390 FKR786390 FUN786390 GEJ786390 GOF786390 GYB786390 HHX786390 HRT786390 IBP786390 ILL786390 IVH786390 JFD786390 JOZ786390 JYV786390 KIR786390 KSN786390 LCJ786390 LMF786390 LWB786390 MFX786390 MPT786390 MZP786390 NJL786390 NTH786390 ODD786390 OMZ786390 OWV786390 PGR786390 PQN786390 QAJ786390 QKF786390 QUB786390 RDX786390 RNT786390 RXP786390 SHL786390 SRH786390 TBD786390 TKZ786390 TUV786390 UER786390 UON786390 UYJ786390 VIF786390 VSB786390 WBX786390 WLT786390 WVP786390 H851926 JD851926 SZ851926 ACV851926 AMR851926 AWN851926 BGJ851926 BQF851926 CAB851926 CJX851926 CTT851926 DDP851926 DNL851926 DXH851926 EHD851926 EQZ851926 FAV851926 FKR851926 FUN851926 GEJ851926 GOF851926 GYB851926 HHX851926 HRT851926 IBP851926 ILL851926 IVH851926 JFD851926 JOZ851926 JYV851926 KIR851926 KSN851926 LCJ851926 LMF851926 LWB851926 MFX851926 MPT851926 MZP851926 NJL851926 NTH851926 ODD851926 OMZ851926 OWV851926 PGR851926 PQN851926 QAJ851926 QKF851926 QUB851926 RDX851926 RNT851926 RXP851926 SHL851926 SRH851926 TBD851926 TKZ851926 TUV851926 UER851926 UON851926 UYJ851926 VIF851926 VSB851926 WBX851926 WLT851926 WVP851926 H917462 JD917462 SZ917462 ACV917462 AMR917462 AWN917462 BGJ917462 BQF917462 CAB917462 CJX917462 CTT917462 DDP917462 DNL917462 DXH917462 EHD917462 EQZ917462 FAV917462 FKR917462 FUN917462 GEJ917462 GOF917462 GYB917462 HHX917462 HRT917462 IBP917462 ILL917462 IVH917462 JFD917462 JOZ917462 JYV917462 KIR917462 KSN917462 LCJ917462 LMF917462 LWB917462 MFX917462 MPT917462 MZP917462 NJL917462 NTH917462 ODD917462 OMZ917462 OWV917462 PGR917462 PQN917462 QAJ917462 QKF917462 QUB917462 RDX917462 RNT917462 RXP917462 SHL917462 SRH917462 TBD917462 TKZ917462 TUV917462 UER917462 UON917462 UYJ917462 VIF917462 VSB917462 WBX917462 WLT917462 WVP917462 H982998 JD982998 SZ982998 ACV982998 AMR982998 AWN982998 BGJ982998 BQF982998 CAB982998 CJX982998 CTT982998 DDP982998 DNL982998 DXH982998 EHD982998 EQZ982998 FAV982998 FKR982998 FUN982998 GEJ982998 GOF982998 GYB982998 HHX982998 HRT982998 IBP982998 ILL982998 IVH982998 JFD982998 JOZ982998 JYV982998 KIR982998 KSN982998 LCJ982998 LMF982998 LWB982998 MFX982998 MPT982998 MZP982998 NJL982998 NTH982998 ODD982998 OMZ982998 OWV982998 PGR982998 PQN982998 QAJ982998 QKF982998 QUB982998 RDX982998 RNT982998 RXP982998 SHL982998 SRH982998 TBD982998 TKZ982998 TUV982998 UER982998 UON982998 UYJ982998 VIF982998 VSB982998 WBX982998 WLT982998 WVP982998" xr:uid="{00000000-0002-0000-0100-000000000000}">
      <formula1>$D$151:$D$155</formula1>
    </dataValidation>
    <dataValidation type="list"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494 JC65494 SY65494 ACU65494 AMQ65494 AWM65494 BGI65494 BQE65494 CAA65494 CJW65494 CTS65494 DDO65494 DNK65494 DXG65494 EHC65494 EQY65494 FAU65494 FKQ65494 FUM65494 GEI65494 GOE65494 GYA65494 HHW65494 HRS65494 IBO65494 ILK65494 IVG65494 JFC65494 JOY65494 JYU65494 KIQ65494 KSM65494 LCI65494 LME65494 LWA65494 MFW65494 MPS65494 MZO65494 NJK65494 NTG65494 ODC65494 OMY65494 OWU65494 PGQ65494 PQM65494 QAI65494 QKE65494 QUA65494 RDW65494 RNS65494 RXO65494 SHK65494 SRG65494 TBC65494 TKY65494 TUU65494 UEQ65494 UOM65494 UYI65494 VIE65494 VSA65494 WBW65494 WLS65494 WVO65494 G131030 JC131030 SY131030 ACU131030 AMQ131030 AWM131030 BGI131030 BQE131030 CAA131030 CJW131030 CTS131030 DDO131030 DNK131030 DXG131030 EHC131030 EQY131030 FAU131030 FKQ131030 FUM131030 GEI131030 GOE131030 GYA131030 HHW131030 HRS131030 IBO131030 ILK131030 IVG131030 JFC131030 JOY131030 JYU131030 KIQ131030 KSM131030 LCI131030 LME131030 LWA131030 MFW131030 MPS131030 MZO131030 NJK131030 NTG131030 ODC131030 OMY131030 OWU131030 PGQ131030 PQM131030 QAI131030 QKE131030 QUA131030 RDW131030 RNS131030 RXO131030 SHK131030 SRG131030 TBC131030 TKY131030 TUU131030 UEQ131030 UOM131030 UYI131030 VIE131030 VSA131030 WBW131030 WLS131030 WVO131030 G196566 JC196566 SY196566 ACU196566 AMQ196566 AWM196566 BGI196566 BQE196566 CAA196566 CJW196566 CTS196566 DDO196566 DNK196566 DXG196566 EHC196566 EQY196566 FAU196566 FKQ196566 FUM196566 GEI196566 GOE196566 GYA196566 HHW196566 HRS196566 IBO196566 ILK196566 IVG196566 JFC196566 JOY196566 JYU196566 KIQ196566 KSM196566 LCI196566 LME196566 LWA196566 MFW196566 MPS196566 MZO196566 NJK196566 NTG196566 ODC196566 OMY196566 OWU196566 PGQ196566 PQM196566 QAI196566 QKE196566 QUA196566 RDW196566 RNS196566 RXO196566 SHK196566 SRG196566 TBC196566 TKY196566 TUU196566 UEQ196566 UOM196566 UYI196566 VIE196566 VSA196566 WBW196566 WLS196566 WVO196566 G262102 JC262102 SY262102 ACU262102 AMQ262102 AWM262102 BGI262102 BQE262102 CAA262102 CJW262102 CTS262102 DDO262102 DNK262102 DXG262102 EHC262102 EQY262102 FAU262102 FKQ262102 FUM262102 GEI262102 GOE262102 GYA262102 HHW262102 HRS262102 IBO262102 ILK262102 IVG262102 JFC262102 JOY262102 JYU262102 KIQ262102 KSM262102 LCI262102 LME262102 LWA262102 MFW262102 MPS262102 MZO262102 NJK262102 NTG262102 ODC262102 OMY262102 OWU262102 PGQ262102 PQM262102 QAI262102 QKE262102 QUA262102 RDW262102 RNS262102 RXO262102 SHK262102 SRG262102 TBC262102 TKY262102 TUU262102 UEQ262102 UOM262102 UYI262102 VIE262102 VSA262102 WBW262102 WLS262102 WVO262102 G327638 JC327638 SY327638 ACU327638 AMQ327638 AWM327638 BGI327638 BQE327638 CAA327638 CJW327638 CTS327638 DDO327638 DNK327638 DXG327638 EHC327638 EQY327638 FAU327638 FKQ327638 FUM327638 GEI327638 GOE327638 GYA327638 HHW327638 HRS327638 IBO327638 ILK327638 IVG327638 JFC327638 JOY327638 JYU327638 KIQ327638 KSM327638 LCI327638 LME327638 LWA327638 MFW327638 MPS327638 MZO327638 NJK327638 NTG327638 ODC327638 OMY327638 OWU327638 PGQ327638 PQM327638 QAI327638 QKE327638 QUA327638 RDW327638 RNS327638 RXO327638 SHK327638 SRG327638 TBC327638 TKY327638 TUU327638 UEQ327638 UOM327638 UYI327638 VIE327638 VSA327638 WBW327638 WLS327638 WVO327638 G393174 JC393174 SY393174 ACU393174 AMQ393174 AWM393174 BGI393174 BQE393174 CAA393174 CJW393174 CTS393174 DDO393174 DNK393174 DXG393174 EHC393174 EQY393174 FAU393174 FKQ393174 FUM393174 GEI393174 GOE393174 GYA393174 HHW393174 HRS393174 IBO393174 ILK393174 IVG393174 JFC393174 JOY393174 JYU393174 KIQ393174 KSM393174 LCI393174 LME393174 LWA393174 MFW393174 MPS393174 MZO393174 NJK393174 NTG393174 ODC393174 OMY393174 OWU393174 PGQ393174 PQM393174 QAI393174 QKE393174 QUA393174 RDW393174 RNS393174 RXO393174 SHK393174 SRG393174 TBC393174 TKY393174 TUU393174 UEQ393174 UOM393174 UYI393174 VIE393174 VSA393174 WBW393174 WLS393174 WVO393174 G458710 JC458710 SY458710 ACU458710 AMQ458710 AWM458710 BGI458710 BQE458710 CAA458710 CJW458710 CTS458710 DDO458710 DNK458710 DXG458710 EHC458710 EQY458710 FAU458710 FKQ458710 FUM458710 GEI458710 GOE458710 GYA458710 HHW458710 HRS458710 IBO458710 ILK458710 IVG458710 JFC458710 JOY458710 JYU458710 KIQ458710 KSM458710 LCI458710 LME458710 LWA458710 MFW458710 MPS458710 MZO458710 NJK458710 NTG458710 ODC458710 OMY458710 OWU458710 PGQ458710 PQM458710 QAI458710 QKE458710 QUA458710 RDW458710 RNS458710 RXO458710 SHK458710 SRG458710 TBC458710 TKY458710 TUU458710 UEQ458710 UOM458710 UYI458710 VIE458710 VSA458710 WBW458710 WLS458710 WVO458710 G524246 JC524246 SY524246 ACU524246 AMQ524246 AWM524246 BGI524246 BQE524246 CAA524246 CJW524246 CTS524246 DDO524246 DNK524246 DXG524246 EHC524246 EQY524246 FAU524246 FKQ524246 FUM524246 GEI524246 GOE524246 GYA524246 HHW524246 HRS524246 IBO524246 ILK524246 IVG524246 JFC524246 JOY524246 JYU524246 KIQ524246 KSM524246 LCI524246 LME524246 LWA524246 MFW524246 MPS524246 MZO524246 NJK524246 NTG524246 ODC524246 OMY524246 OWU524246 PGQ524246 PQM524246 QAI524246 QKE524246 QUA524246 RDW524246 RNS524246 RXO524246 SHK524246 SRG524246 TBC524246 TKY524246 TUU524246 UEQ524246 UOM524246 UYI524246 VIE524246 VSA524246 WBW524246 WLS524246 WVO524246 G589782 JC589782 SY589782 ACU589782 AMQ589782 AWM589782 BGI589782 BQE589782 CAA589782 CJW589782 CTS589782 DDO589782 DNK589782 DXG589782 EHC589782 EQY589782 FAU589782 FKQ589782 FUM589782 GEI589782 GOE589782 GYA589782 HHW589782 HRS589782 IBO589782 ILK589782 IVG589782 JFC589782 JOY589782 JYU589782 KIQ589782 KSM589782 LCI589782 LME589782 LWA589782 MFW589782 MPS589782 MZO589782 NJK589782 NTG589782 ODC589782 OMY589782 OWU589782 PGQ589782 PQM589782 QAI589782 QKE589782 QUA589782 RDW589782 RNS589782 RXO589782 SHK589782 SRG589782 TBC589782 TKY589782 TUU589782 UEQ589782 UOM589782 UYI589782 VIE589782 VSA589782 WBW589782 WLS589782 WVO589782 G655318 JC655318 SY655318 ACU655318 AMQ655318 AWM655318 BGI655318 BQE655318 CAA655318 CJW655318 CTS655318 DDO655318 DNK655318 DXG655318 EHC655318 EQY655318 FAU655318 FKQ655318 FUM655318 GEI655318 GOE655318 GYA655318 HHW655318 HRS655318 IBO655318 ILK655318 IVG655318 JFC655318 JOY655318 JYU655318 KIQ655318 KSM655318 LCI655318 LME655318 LWA655318 MFW655318 MPS655318 MZO655318 NJK655318 NTG655318 ODC655318 OMY655318 OWU655318 PGQ655318 PQM655318 QAI655318 QKE655318 QUA655318 RDW655318 RNS655318 RXO655318 SHK655318 SRG655318 TBC655318 TKY655318 TUU655318 UEQ655318 UOM655318 UYI655318 VIE655318 VSA655318 WBW655318 WLS655318 WVO655318 G720854 JC720854 SY720854 ACU720854 AMQ720854 AWM720854 BGI720854 BQE720854 CAA720854 CJW720854 CTS720854 DDO720854 DNK720854 DXG720854 EHC720854 EQY720854 FAU720854 FKQ720854 FUM720854 GEI720854 GOE720854 GYA720854 HHW720854 HRS720854 IBO720854 ILK720854 IVG720854 JFC720854 JOY720854 JYU720854 KIQ720854 KSM720854 LCI720854 LME720854 LWA720854 MFW720854 MPS720854 MZO720854 NJK720854 NTG720854 ODC720854 OMY720854 OWU720854 PGQ720854 PQM720854 QAI720854 QKE720854 QUA720854 RDW720854 RNS720854 RXO720854 SHK720854 SRG720854 TBC720854 TKY720854 TUU720854 UEQ720854 UOM720854 UYI720854 VIE720854 VSA720854 WBW720854 WLS720854 WVO720854 G786390 JC786390 SY786390 ACU786390 AMQ786390 AWM786390 BGI786390 BQE786390 CAA786390 CJW786390 CTS786390 DDO786390 DNK786390 DXG786390 EHC786390 EQY786390 FAU786390 FKQ786390 FUM786390 GEI786390 GOE786390 GYA786390 HHW786390 HRS786390 IBO786390 ILK786390 IVG786390 JFC786390 JOY786390 JYU786390 KIQ786390 KSM786390 LCI786390 LME786390 LWA786390 MFW786390 MPS786390 MZO786390 NJK786390 NTG786390 ODC786390 OMY786390 OWU786390 PGQ786390 PQM786390 QAI786390 QKE786390 QUA786390 RDW786390 RNS786390 RXO786390 SHK786390 SRG786390 TBC786390 TKY786390 TUU786390 UEQ786390 UOM786390 UYI786390 VIE786390 VSA786390 WBW786390 WLS786390 WVO786390 G851926 JC851926 SY851926 ACU851926 AMQ851926 AWM851926 BGI851926 BQE851926 CAA851926 CJW851926 CTS851926 DDO851926 DNK851926 DXG851926 EHC851926 EQY851926 FAU851926 FKQ851926 FUM851926 GEI851926 GOE851926 GYA851926 HHW851926 HRS851926 IBO851926 ILK851926 IVG851926 JFC851926 JOY851926 JYU851926 KIQ851926 KSM851926 LCI851926 LME851926 LWA851926 MFW851926 MPS851926 MZO851926 NJK851926 NTG851926 ODC851926 OMY851926 OWU851926 PGQ851926 PQM851926 QAI851926 QKE851926 QUA851926 RDW851926 RNS851926 RXO851926 SHK851926 SRG851926 TBC851926 TKY851926 TUU851926 UEQ851926 UOM851926 UYI851926 VIE851926 VSA851926 WBW851926 WLS851926 WVO851926 G917462 JC917462 SY917462 ACU917462 AMQ917462 AWM917462 BGI917462 BQE917462 CAA917462 CJW917462 CTS917462 DDO917462 DNK917462 DXG917462 EHC917462 EQY917462 FAU917462 FKQ917462 FUM917462 GEI917462 GOE917462 GYA917462 HHW917462 HRS917462 IBO917462 ILK917462 IVG917462 JFC917462 JOY917462 JYU917462 KIQ917462 KSM917462 LCI917462 LME917462 LWA917462 MFW917462 MPS917462 MZO917462 NJK917462 NTG917462 ODC917462 OMY917462 OWU917462 PGQ917462 PQM917462 QAI917462 QKE917462 QUA917462 RDW917462 RNS917462 RXO917462 SHK917462 SRG917462 TBC917462 TKY917462 TUU917462 UEQ917462 UOM917462 UYI917462 VIE917462 VSA917462 WBW917462 WLS917462 WVO917462 G982998 JC982998 SY982998 ACU982998 AMQ982998 AWM982998 BGI982998 BQE982998 CAA982998 CJW982998 CTS982998 DDO982998 DNK982998 DXG982998 EHC982998 EQY982998 FAU982998 FKQ982998 FUM982998 GEI982998 GOE982998 GYA982998 HHW982998 HRS982998 IBO982998 ILK982998 IVG982998 JFC982998 JOY982998 JYU982998 KIQ982998 KSM982998 LCI982998 LME982998 LWA982998 MFW982998 MPS982998 MZO982998 NJK982998 NTG982998 ODC982998 OMY982998 OWU982998 PGQ982998 PQM982998 QAI982998 QKE982998 QUA982998 RDW982998 RNS982998 RXO982998 SHK982998 SRG982998 TBC982998 TKY982998 TUU982998 UEQ982998 UOM982998 UYI982998 VIE982998 VSA982998 WBW982998 WLS982998 WVO982998" xr:uid="{00000000-0002-0000-0100-000001000000}">
      <formula1>$C$151:$C$154</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494 IZ65494 SV65494 ACR65494 AMN65494 AWJ65494 BGF65494 BQB65494 BZX65494 CJT65494 CTP65494 DDL65494 DNH65494 DXD65494 EGZ65494 EQV65494 FAR65494 FKN65494 FUJ65494 GEF65494 GOB65494 GXX65494 HHT65494 HRP65494 IBL65494 ILH65494 IVD65494 JEZ65494 JOV65494 JYR65494 KIN65494 KSJ65494 LCF65494 LMB65494 LVX65494 MFT65494 MPP65494 MZL65494 NJH65494 NTD65494 OCZ65494 OMV65494 OWR65494 PGN65494 PQJ65494 QAF65494 QKB65494 QTX65494 RDT65494 RNP65494 RXL65494 SHH65494 SRD65494 TAZ65494 TKV65494 TUR65494 UEN65494 UOJ65494 UYF65494 VIB65494 VRX65494 WBT65494 WLP65494 WVL65494 D131030 IZ131030 SV131030 ACR131030 AMN131030 AWJ131030 BGF131030 BQB131030 BZX131030 CJT131030 CTP131030 DDL131030 DNH131030 DXD131030 EGZ131030 EQV131030 FAR131030 FKN131030 FUJ131030 GEF131030 GOB131030 GXX131030 HHT131030 HRP131030 IBL131030 ILH131030 IVD131030 JEZ131030 JOV131030 JYR131030 KIN131030 KSJ131030 LCF131030 LMB131030 LVX131030 MFT131030 MPP131030 MZL131030 NJH131030 NTD131030 OCZ131030 OMV131030 OWR131030 PGN131030 PQJ131030 QAF131030 QKB131030 QTX131030 RDT131030 RNP131030 RXL131030 SHH131030 SRD131030 TAZ131030 TKV131030 TUR131030 UEN131030 UOJ131030 UYF131030 VIB131030 VRX131030 WBT131030 WLP131030 WVL131030 D196566 IZ196566 SV196566 ACR196566 AMN196566 AWJ196566 BGF196566 BQB196566 BZX196566 CJT196566 CTP196566 DDL196566 DNH196566 DXD196566 EGZ196566 EQV196566 FAR196566 FKN196566 FUJ196566 GEF196566 GOB196566 GXX196566 HHT196566 HRP196566 IBL196566 ILH196566 IVD196566 JEZ196566 JOV196566 JYR196566 KIN196566 KSJ196566 LCF196566 LMB196566 LVX196566 MFT196566 MPP196566 MZL196566 NJH196566 NTD196566 OCZ196566 OMV196566 OWR196566 PGN196566 PQJ196566 QAF196566 QKB196566 QTX196566 RDT196566 RNP196566 RXL196566 SHH196566 SRD196566 TAZ196566 TKV196566 TUR196566 UEN196566 UOJ196566 UYF196566 VIB196566 VRX196566 WBT196566 WLP196566 WVL196566 D262102 IZ262102 SV262102 ACR262102 AMN262102 AWJ262102 BGF262102 BQB262102 BZX262102 CJT262102 CTP262102 DDL262102 DNH262102 DXD262102 EGZ262102 EQV262102 FAR262102 FKN262102 FUJ262102 GEF262102 GOB262102 GXX262102 HHT262102 HRP262102 IBL262102 ILH262102 IVD262102 JEZ262102 JOV262102 JYR262102 KIN262102 KSJ262102 LCF262102 LMB262102 LVX262102 MFT262102 MPP262102 MZL262102 NJH262102 NTD262102 OCZ262102 OMV262102 OWR262102 PGN262102 PQJ262102 QAF262102 QKB262102 QTX262102 RDT262102 RNP262102 RXL262102 SHH262102 SRD262102 TAZ262102 TKV262102 TUR262102 UEN262102 UOJ262102 UYF262102 VIB262102 VRX262102 WBT262102 WLP262102 WVL262102 D327638 IZ327638 SV327638 ACR327638 AMN327638 AWJ327638 BGF327638 BQB327638 BZX327638 CJT327638 CTP327638 DDL327638 DNH327638 DXD327638 EGZ327638 EQV327638 FAR327638 FKN327638 FUJ327638 GEF327638 GOB327638 GXX327638 HHT327638 HRP327638 IBL327638 ILH327638 IVD327638 JEZ327638 JOV327638 JYR327638 KIN327638 KSJ327638 LCF327638 LMB327638 LVX327638 MFT327638 MPP327638 MZL327638 NJH327638 NTD327638 OCZ327638 OMV327638 OWR327638 PGN327638 PQJ327638 QAF327638 QKB327638 QTX327638 RDT327638 RNP327638 RXL327638 SHH327638 SRD327638 TAZ327638 TKV327638 TUR327638 UEN327638 UOJ327638 UYF327638 VIB327638 VRX327638 WBT327638 WLP327638 WVL327638 D393174 IZ393174 SV393174 ACR393174 AMN393174 AWJ393174 BGF393174 BQB393174 BZX393174 CJT393174 CTP393174 DDL393174 DNH393174 DXD393174 EGZ393174 EQV393174 FAR393174 FKN393174 FUJ393174 GEF393174 GOB393174 GXX393174 HHT393174 HRP393174 IBL393174 ILH393174 IVD393174 JEZ393174 JOV393174 JYR393174 KIN393174 KSJ393174 LCF393174 LMB393174 LVX393174 MFT393174 MPP393174 MZL393174 NJH393174 NTD393174 OCZ393174 OMV393174 OWR393174 PGN393174 PQJ393174 QAF393174 QKB393174 QTX393174 RDT393174 RNP393174 RXL393174 SHH393174 SRD393174 TAZ393174 TKV393174 TUR393174 UEN393174 UOJ393174 UYF393174 VIB393174 VRX393174 WBT393174 WLP393174 WVL393174 D458710 IZ458710 SV458710 ACR458710 AMN458710 AWJ458710 BGF458710 BQB458710 BZX458710 CJT458710 CTP458710 DDL458710 DNH458710 DXD458710 EGZ458710 EQV458710 FAR458710 FKN458710 FUJ458710 GEF458710 GOB458710 GXX458710 HHT458710 HRP458710 IBL458710 ILH458710 IVD458710 JEZ458710 JOV458710 JYR458710 KIN458710 KSJ458710 LCF458710 LMB458710 LVX458710 MFT458710 MPP458710 MZL458710 NJH458710 NTD458710 OCZ458710 OMV458710 OWR458710 PGN458710 PQJ458710 QAF458710 QKB458710 QTX458710 RDT458710 RNP458710 RXL458710 SHH458710 SRD458710 TAZ458710 TKV458710 TUR458710 UEN458710 UOJ458710 UYF458710 VIB458710 VRX458710 WBT458710 WLP458710 WVL458710 D524246 IZ524246 SV524246 ACR524246 AMN524246 AWJ524246 BGF524246 BQB524246 BZX524246 CJT524246 CTP524246 DDL524246 DNH524246 DXD524246 EGZ524246 EQV524246 FAR524246 FKN524246 FUJ524246 GEF524246 GOB524246 GXX524246 HHT524246 HRP524246 IBL524246 ILH524246 IVD524246 JEZ524246 JOV524246 JYR524246 KIN524246 KSJ524246 LCF524246 LMB524246 LVX524246 MFT524246 MPP524246 MZL524246 NJH524246 NTD524246 OCZ524246 OMV524246 OWR524246 PGN524246 PQJ524246 QAF524246 QKB524246 QTX524246 RDT524246 RNP524246 RXL524246 SHH524246 SRD524246 TAZ524246 TKV524246 TUR524246 UEN524246 UOJ524246 UYF524246 VIB524246 VRX524246 WBT524246 WLP524246 WVL524246 D589782 IZ589782 SV589782 ACR589782 AMN589782 AWJ589782 BGF589782 BQB589782 BZX589782 CJT589782 CTP589782 DDL589782 DNH589782 DXD589782 EGZ589782 EQV589782 FAR589782 FKN589782 FUJ589782 GEF589782 GOB589782 GXX589782 HHT589782 HRP589782 IBL589782 ILH589782 IVD589782 JEZ589782 JOV589782 JYR589782 KIN589782 KSJ589782 LCF589782 LMB589782 LVX589782 MFT589782 MPP589782 MZL589782 NJH589782 NTD589782 OCZ589782 OMV589782 OWR589782 PGN589782 PQJ589782 QAF589782 QKB589782 QTX589782 RDT589782 RNP589782 RXL589782 SHH589782 SRD589782 TAZ589782 TKV589782 TUR589782 UEN589782 UOJ589782 UYF589782 VIB589782 VRX589782 WBT589782 WLP589782 WVL589782 D655318 IZ655318 SV655318 ACR655318 AMN655318 AWJ655318 BGF655318 BQB655318 BZX655318 CJT655318 CTP655318 DDL655318 DNH655318 DXD655318 EGZ655318 EQV655318 FAR655318 FKN655318 FUJ655318 GEF655318 GOB655318 GXX655318 HHT655318 HRP655318 IBL655318 ILH655318 IVD655318 JEZ655318 JOV655318 JYR655318 KIN655318 KSJ655318 LCF655318 LMB655318 LVX655318 MFT655318 MPP655318 MZL655318 NJH655318 NTD655318 OCZ655318 OMV655318 OWR655318 PGN655318 PQJ655318 QAF655318 QKB655318 QTX655318 RDT655318 RNP655318 RXL655318 SHH655318 SRD655318 TAZ655318 TKV655318 TUR655318 UEN655318 UOJ655318 UYF655318 VIB655318 VRX655318 WBT655318 WLP655318 WVL655318 D720854 IZ720854 SV720854 ACR720854 AMN720854 AWJ720854 BGF720854 BQB720854 BZX720854 CJT720854 CTP720854 DDL720854 DNH720854 DXD720854 EGZ720854 EQV720854 FAR720854 FKN720854 FUJ720854 GEF720854 GOB720854 GXX720854 HHT720854 HRP720854 IBL720854 ILH720854 IVD720854 JEZ720854 JOV720854 JYR720854 KIN720854 KSJ720854 LCF720854 LMB720854 LVX720854 MFT720854 MPP720854 MZL720854 NJH720854 NTD720854 OCZ720854 OMV720854 OWR720854 PGN720854 PQJ720854 QAF720854 QKB720854 QTX720854 RDT720854 RNP720854 RXL720854 SHH720854 SRD720854 TAZ720854 TKV720854 TUR720854 UEN720854 UOJ720854 UYF720854 VIB720854 VRX720854 WBT720854 WLP720854 WVL720854 D786390 IZ786390 SV786390 ACR786390 AMN786390 AWJ786390 BGF786390 BQB786390 BZX786390 CJT786390 CTP786390 DDL786390 DNH786390 DXD786390 EGZ786390 EQV786390 FAR786390 FKN786390 FUJ786390 GEF786390 GOB786390 GXX786390 HHT786390 HRP786390 IBL786390 ILH786390 IVD786390 JEZ786390 JOV786390 JYR786390 KIN786390 KSJ786390 LCF786390 LMB786390 LVX786390 MFT786390 MPP786390 MZL786390 NJH786390 NTD786390 OCZ786390 OMV786390 OWR786390 PGN786390 PQJ786390 QAF786390 QKB786390 QTX786390 RDT786390 RNP786390 RXL786390 SHH786390 SRD786390 TAZ786390 TKV786390 TUR786390 UEN786390 UOJ786390 UYF786390 VIB786390 VRX786390 WBT786390 WLP786390 WVL786390 D851926 IZ851926 SV851926 ACR851926 AMN851926 AWJ851926 BGF851926 BQB851926 BZX851926 CJT851926 CTP851926 DDL851926 DNH851926 DXD851926 EGZ851926 EQV851926 FAR851926 FKN851926 FUJ851926 GEF851926 GOB851926 GXX851926 HHT851926 HRP851926 IBL851926 ILH851926 IVD851926 JEZ851926 JOV851926 JYR851926 KIN851926 KSJ851926 LCF851926 LMB851926 LVX851926 MFT851926 MPP851926 MZL851926 NJH851926 NTD851926 OCZ851926 OMV851926 OWR851926 PGN851926 PQJ851926 QAF851926 QKB851926 QTX851926 RDT851926 RNP851926 RXL851926 SHH851926 SRD851926 TAZ851926 TKV851926 TUR851926 UEN851926 UOJ851926 UYF851926 VIB851926 VRX851926 WBT851926 WLP851926 WVL851926 D917462 IZ917462 SV917462 ACR917462 AMN917462 AWJ917462 BGF917462 BQB917462 BZX917462 CJT917462 CTP917462 DDL917462 DNH917462 DXD917462 EGZ917462 EQV917462 FAR917462 FKN917462 FUJ917462 GEF917462 GOB917462 GXX917462 HHT917462 HRP917462 IBL917462 ILH917462 IVD917462 JEZ917462 JOV917462 JYR917462 KIN917462 KSJ917462 LCF917462 LMB917462 LVX917462 MFT917462 MPP917462 MZL917462 NJH917462 NTD917462 OCZ917462 OMV917462 OWR917462 PGN917462 PQJ917462 QAF917462 QKB917462 QTX917462 RDT917462 RNP917462 RXL917462 SHH917462 SRD917462 TAZ917462 TKV917462 TUR917462 UEN917462 UOJ917462 UYF917462 VIB917462 VRX917462 WBT917462 WLP917462 WVL917462 D982998 IZ982998 SV982998 ACR982998 AMN982998 AWJ982998 BGF982998 BQB982998 BZX982998 CJT982998 CTP982998 DDL982998 DNH982998 DXD982998 EGZ982998 EQV982998 FAR982998 FKN982998 FUJ982998 GEF982998 GOB982998 GXX982998 HHT982998 HRP982998 IBL982998 ILH982998 IVD982998 JEZ982998 JOV982998 JYR982998 KIN982998 KSJ982998 LCF982998 LMB982998 LVX982998 MFT982998 MPP982998 MZL982998 NJH982998 NTD982998 OCZ982998 OMV982998 OWR982998 PGN982998 PQJ982998 QAF982998 QKB982998 QTX982998 RDT982998 RNP982998 RXL982998 SHH982998 SRD982998 TAZ982998 TKV982998 TUR982998 UEN982998 UOJ982998 UYF982998 VIB982998 VRX982998 WBT982998 WLP982998 WVL982998" xr:uid="{00000000-0002-0000-0100-000002000000}">
      <formula1>$A$151:$A$156</formula1>
    </dataValidation>
    <dataValidation type="list" allowBlank="1" showInputMessage="1" showErrorMessage="1" sqref="E65494:F65494 JA65494:JB65494 SW65494:SX65494 ACS65494:ACT65494 AMO65494:AMP65494 AWK65494:AWL65494 BGG65494:BGH65494 BQC65494:BQD65494 BZY65494:BZZ65494 CJU65494:CJV65494 CTQ65494:CTR65494 DDM65494:DDN65494 DNI65494:DNJ65494 DXE65494:DXF65494 EHA65494:EHB65494 EQW65494:EQX65494 FAS65494:FAT65494 FKO65494:FKP65494 FUK65494:FUL65494 GEG65494:GEH65494 GOC65494:GOD65494 GXY65494:GXZ65494 HHU65494:HHV65494 HRQ65494:HRR65494 IBM65494:IBN65494 ILI65494:ILJ65494 IVE65494:IVF65494 JFA65494:JFB65494 JOW65494:JOX65494 JYS65494:JYT65494 KIO65494:KIP65494 KSK65494:KSL65494 LCG65494:LCH65494 LMC65494:LMD65494 LVY65494:LVZ65494 MFU65494:MFV65494 MPQ65494:MPR65494 MZM65494:MZN65494 NJI65494:NJJ65494 NTE65494:NTF65494 ODA65494:ODB65494 OMW65494:OMX65494 OWS65494:OWT65494 PGO65494:PGP65494 PQK65494:PQL65494 QAG65494:QAH65494 QKC65494:QKD65494 QTY65494:QTZ65494 RDU65494:RDV65494 RNQ65494:RNR65494 RXM65494:RXN65494 SHI65494:SHJ65494 SRE65494:SRF65494 TBA65494:TBB65494 TKW65494:TKX65494 TUS65494:TUT65494 UEO65494:UEP65494 UOK65494:UOL65494 UYG65494:UYH65494 VIC65494:VID65494 VRY65494:VRZ65494 WBU65494:WBV65494 WLQ65494:WLR65494 WVM65494:WVN65494 E131030:F131030 JA131030:JB131030 SW131030:SX131030 ACS131030:ACT131030 AMO131030:AMP131030 AWK131030:AWL131030 BGG131030:BGH131030 BQC131030:BQD131030 BZY131030:BZZ131030 CJU131030:CJV131030 CTQ131030:CTR131030 DDM131030:DDN131030 DNI131030:DNJ131030 DXE131030:DXF131030 EHA131030:EHB131030 EQW131030:EQX131030 FAS131030:FAT131030 FKO131030:FKP131030 FUK131030:FUL131030 GEG131030:GEH131030 GOC131030:GOD131030 GXY131030:GXZ131030 HHU131030:HHV131030 HRQ131030:HRR131030 IBM131030:IBN131030 ILI131030:ILJ131030 IVE131030:IVF131030 JFA131030:JFB131030 JOW131030:JOX131030 JYS131030:JYT131030 KIO131030:KIP131030 KSK131030:KSL131030 LCG131030:LCH131030 LMC131030:LMD131030 LVY131030:LVZ131030 MFU131030:MFV131030 MPQ131030:MPR131030 MZM131030:MZN131030 NJI131030:NJJ131030 NTE131030:NTF131030 ODA131030:ODB131030 OMW131030:OMX131030 OWS131030:OWT131030 PGO131030:PGP131030 PQK131030:PQL131030 QAG131030:QAH131030 QKC131030:QKD131030 QTY131030:QTZ131030 RDU131030:RDV131030 RNQ131030:RNR131030 RXM131030:RXN131030 SHI131030:SHJ131030 SRE131030:SRF131030 TBA131030:TBB131030 TKW131030:TKX131030 TUS131030:TUT131030 UEO131030:UEP131030 UOK131030:UOL131030 UYG131030:UYH131030 VIC131030:VID131030 VRY131030:VRZ131030 WBU131030:WBV131030 WLQ131030:WLR131030 WVM131030:WVN131030 E196566:F196566 JA196566:JB196566 SW196566:SX196566 ACS196566:ACT196566 AMO196566:AMP196566 AWK196566:AWL196566 BGG196566:BGH196566 BQC196566:BQD196566 BZY196566:BZZ196566 CJU196566:CJV196566 CTQ196566:CTR196566 DDM196566:DDN196566 DNI196566:DNJ196566 DXE196566:DXF196566 EHA196566:EHB196566 EQW196566:EQX196566 FAS196566:FAT196566 FKO196566:FKP196566 FUK196566:FUL196566 GEG196566:GEH196566 GOC196566:GOD196566 GXY196566:GXZ196566 HHU196566:HHV196566 HRQ196566:HRR196566 IBM196566:IBN196566 ILI196566:ILJ196566 IVE196566:IVF196566 JFA196566:JFB196566 JOW196566:JOX196566 JYS196566:JYT196566 KIO196566:KIP196566 KSK196566:KSL196566 LCG196566:LCH196566 LMC196566:LMD196566 LVY196566:LVZ196566 MFU196566:MFV196566 MPQ196566:MPR196566 MZM196566:MZN196566 NJI196566:NJJ196566 NTE196566:NTF196566 ODA196566:ODB196566 OMW196566:OMX196566 OWS196566:OWT196566 PGO196566:PGP196566 PQK196566:PQL196566 QAG196566:QAH196566 QKC196566:QKD196566 QTY196566:QTZ196566 RDU196566:RDV196566 RNQ196566:RNR196566 RXM196566:RXN196566 SHI196566:SHJ196566 SRE196566:SRF196566 TBA196566:TBB196566 TKW196566:TKX196566 TUS196566:TUT196566 UEO196566:UEP196566 UOK196566:UOL196566 UYG196566:UYH196566 VIC196566:VID196566 VRY196566:VRZ196566 WBU196566:WBV196566 WLQ196566:WLR196566 WVM196566:WVN196566 E262102:F262102 JA262102:JB262102 SW262102:SX262102 ACS262102:ACT262102 AMO262102:AMP262102 AWK262102:AWL262102 BGG262102:BGH262102 BQC262102:BQD262102 BZY262102:BZZ262102 CJU262102:CJV262102 CTQ262102:CTR262102 DDM262102:DDN262102 DNI262102:DNJ262102 DXE262102:DXF262102 EHA262102:EHB262102 EQW262102:EQX262102 FAS262102:FAT262102 FKO262102:FKP262102 FUK262102:FUL262102 GEG262102:GEH262102 GOC262102:GOD262102 GXY262102:GXZ262102 HHU262102:HHV262102 HRQ262102:HRR262102 IBM262102:IBN262102 ILI262102:ILJ262102 IVE262102:IVF262102 JFA262102:JFB262102 JOW262102:JOX262102 JYS262102:JYT262102 KIO262102:KIP262102 KSK262102:KSL262102 LCG262102:LCH262102 LMC262102:LMD262102 LVY262102:LVZ262102 MFU262102:MFV262102 MPQ262102:MPR262102 MZM262102:MZN262102 NJI262102:NJJ262102 NTE262102:NTF262102 ODA262102:ODB262102 OMW262102:OMX262102 OWS262102:OWT262102 PGO262102:PGP262102 PQK262102:PQL262102 QAG262102:QAH262102 QKC262102:QKD262102 QTY262102:QTZ262102 RDU262102:RDV262102 RNQ262102:RNR262102 RXM262102:RXN262102 SHI262102:SHJ262102 SRE262102:SRF262102 TBA262102:TBB262102 TKW262102:TKX262102 TUS262102:TUT262102 UEO262102:UEP262102 UOK262102:UOL262102 UYG262102:UYH262102 VIC262102:VID262102 VRY262102:VRZ262102 WBU262102:WBV262102 WLQ262102:WLR262102 WVM262102:WVN262102 E327638:F327638 JA327638:JB327638 SW327638:SX327638 ACS327638:ACT327638 AMO327638:AMP327638 AWK327638:AWL327638 BGG327638:BGH327638 BQC327638:BQD327638 BZY327638:BZZ327638 CJU327638:CJV327638 CTQ327638:CTR327638 DDM327638:DDN327638 DNI327638:DNJ327638 DXE327638:DXF327638 EHA327638:EHB327638 EQW327638:EQX327638 FAS327638:FAT327638 FKO327638:FKP327638 FUK327638:FUL327638 GEG327638:GEH327638 GOC327638:GOD327638 GXY327638:GXZ327638 HHU327638:HHV327638 HRQ327638:HRR327638 IBM327638:IBN327638 ILI327638:ILJ327638 IVE327638:IVF327638 JFA327638:JFB327638 JOW327638:JOX327638 JYS327638:JYT327638 KIO327638:KIP327638 KSK327638:KSL327638 LCG327638:LCH327638 LMC327638:LMD327638 LVY327638:LVZ327638 MFU327638:MFV327638 MPQ327638:MPR327638 MZM327638:MZN327638 NJI327638:NJJ327638 NTE327638:NTF327638 ODA327638:ODB327638 OMW327638:OMX327638 OWS327638:OWT327638 PGO327638:PGP327638 PQK327638:PQL327638 QAG327638:QAH327638 QKC327638:QKD327638 QTY327638:QTZ327638 RDU327638:RDV327638 RNQ327638:RNR327638 RXM327638:RXN327638 SHI327638:SHJ327638 SRE327638:SRF327638 TBA327638:TBB327638 TKW327638:TKX327638 TUS327638:TUT327638 UEO327638:UEP327638 UOK327638:UOL327638 UYG327638:UYH327638 VIC327638:VID327638 VRY327638:VRZ327638 WBU327638:WBV327638 WLQ327638:WLR327638 WVM327638:WVN327638 E393174:F393174 JA393174:JB393174 SW393174:SX393174 ACS393174:ACT393174 AMO393174:AMP393174 AWK393174:AWL393174 BGG393174:BGH393174 BQC393174:BQD393174 BZY393174:BZZ393174 CJU393174:CJV393174 CTQ393174:CTR393174 DDM393174:DDN393174 DNI393174:DNJ393174 DXE393174:DXF393174 EHA393174:EHB393174 EQW393174:EQX393174 FAS393174:FAT393174 FKO393174:FKP393174 FUK393174:FUL393174 GEG393174:GEH393174 GOC393174:GOD393174 GXY393174:GXZ393174 HHU393174:HHV393174 HRQ393174:HRR393174 IBM393174:IBN393174 ILI393174:ILJ393174 IVE393174:IVF393174 JFA393174:JFB393174 JOW393174:JOX393174 JYS393174:JYT393174 KIO393174:KIP393174 KSK393174:KSL393174 LCG393174:LCH393174 LMC393174:LMD393174 LVY393174:LVZ393174 MFU393174:MFV393174 MPQ393174:MPR393174 MZM393174:MZN393174 NJI393174:NJJ393174 NTE393174:NTF393174 ODA393174:ODB393174 OMW393174:OMX393174 OWS393174:OWT393174 PGO393174:PGP393174 PQK393174:PQL393174 QAG393174:QAH393174 QKC393174:QKD393174 QTY393174:QTZ393174 RDU393174:RDV393174 RNQ393174:RNR393174 RXM393174:RXN393174 SHI393174:SHJ393174 SRE393174:SRF393174 TBA393174:TBB393174 TKW393174:TKX393174 TUS393174:TUT393174 UEO393174:UEP393174 UOK393174:UOL393174 UYG393174:UYH393174 VIC393174:VID393174 VRY393174:VRZ393174 WBU393174:WBV393174 WLQ393174:WLR393174 WVM393174:WVN393174 E458710:F458710 JA458710:JB458710 SW458710:SX458710 ACS458710:ACT458710 AMO458710:AMP458710 AWK458710:AWL458710 BGG458710:BGH458710 BQC458710:BQD458710 BZY458710:BZZ458710 CJU458710:CJV458710 CTQ458710:CTR458710 DDM458710:DDN458710 DNI458710:DNJ458710 DXE458710:DXF458710 EHA458710:EHB458710 EQW458710:EQX458710 FAS458710:FAT458710 FKO458710:FKP458710 FUK458710:FUL458710 GEG458710:GEH458710 GOC458710:GOD458710 GXY458710:GXZ458710 HHU458710:HHV458710 HRQ458710:HRR458710 IBM458710:IBN458710 ILI458710:ILJ458710 IVE458710:IVF458710 JFA458710:JFB458710 JOW458710:JOX458710 JYS458710:JYT458710 KIO458710:KIP458710 KSK458710:KSL458710 LCG458710:LCH458710 LMC458710:LMD458710 LVY458710:LVZ458710 MFU458710:MFV458710 MPQ458710:MPR458710 MZM458710:MZN458710 NJI458710:NJJ458710 NTE458710:NTF458710 ODA458710:ODB458710 OMW458710:OMX458710 OWS458710:OWT458710 PGO458710:PGP458710 PQK458710:PQL458710 QAG458710:QAH458710 QKC458710:QKD458710 QTY458710:QTZ458710 RDU458710:RDV458710 RNQ458710:RNR458710 RXM458710:RXN458710 SHI458710:SHJ458710 SRE458710:SRF458710 TBA458710:TBB458710 TKW458710:TKX458710 TUS458710:TUT458710 UEO458710:UEP458710 UOK458710:UOL458710 UYG458710:UYH458710 VIC458710:VID458710 VRY458710:VRZ458710 WBU458710:WBV458710 WLQ458710:WLR458710 WVM458710:WVN458710 E524246:F524246 JA524246:JB524246 SW524246:SX524246 ACS524246:ACT524246 AMO524246:AMP524246 AWK524246:AWL524246 BGG524246:BGH524246 BQC524246:BQD524246 BZY524246:BZZ524246 CJU524246:CJV524246 CTQ524246:CTR524246 DDM524246:DDN524246 DNI524246:DNJ524246 DXE524246:DXF524246 EHA524246:EHB524246 EQW524246:EQX524246 FAS524246:FAT524246 FKO524246:FKP524246 FUK524246:FUL524246 GEG524246:GEH524246 GOC524246:GOD524246 GXY524246:GXZ524246 HHU524246:HHV524246 HRQ524246:HRR524246 IBM524246:IBN524246 ILI524246:ILJ524246 IVE524246:IVF524246 JFA524246:JFB524246 JOW524246:JOX524246 JYS524246:JYT524246 KIO524246:KIP524246 KSK524246:KSL524246 LCG524246:LCH524246 LMC524246:LMD524246 LVY524246:LVZ524246 MFU524246:MFV524246 MPQ524246:MPR524246 MZM524246:MZN524246 NJI524246:NJJ524246 NTE524246:NTF524246 ODA524246:ODB524246 OMW524246:OMX524246 OWS524246:OWT524246 PGO524246:PGP524246 PQK524246:PQL524246 QAG524246:QAH524246 QKC524246:QKD524246 QTY524246:QTZ524246 RDU524246:RDV524246 RNQ524246:RNR524246 RXM524246:RXN524246 SHI524246:SHJ524246 SRE524246:SRF524246 TBA524246:TBB524246 TKW524246:TKX524246 TUS524246:TUT524246 UEO524246:UEP524246 UOK524246:UOL524246 UYG524246:UYH524246 VIC524246:VID524246 VRY524246:VRZ524246 WBU524246:WBV524246 WLQ524246:WLR524246 WVM524246:WVN524246 E589782:F589782 JA589782:JB589782 SW589782:SX589782 ACS589782:ACT589782 AMO589782:AMP589782 AWK589782:AWL589782 BGG589782:BGH589782 BQC589782:BQD589782 BZY589782:BZZ589782 CJU589782:CJV589782 CTQ589782:CTR589782 DDM589782:DDN589782 DNI589782:DNJ589782 DXE589782:DXF589782 EHA589782:EHB589782 EQW589782:EQX589782 FAS589782:FAT589782 FKO589782:FKP589782 FUK589782:FUL589782 GEG589782:GEH589782 GOC589782:GOD589782 GXY589782:GXZ589782 HHU589782:HHV589782 HRQ589782:HRR589782 IBM589782:IBN589782 ILI589782:ILJ589782 IVE589782:IVF589782 JFA589782:JFB589782 JOW589782:JOX589782 JYS589782:JYT589782 KIO589782:KIP589782 KSK589782:KSL589782 LCG589782:LCH589782 LMC589782:LMD589782 LVY589782:LVZ589782 MFU589782:MFV589782 MPQ589782:MPR589782 MZM589782:MZN589782 NJI589782:NJJ589782 NTE589782:NTF589782 ODA589782:ODB589782 OMW589782:OMX589782 OWS589782:OWT589782 PGO589782:PGP589782 PQK589782:PQL589782 QAG589782:QAH589782 QKC589782:QKD589782 QTY589782:QTZ589782 RDU589782:RDV589782 RNQ589782:RNR589782 RXM589782:RXN589782 SHI589782:SHJ589782 SRE589782:SRF589782 TBA589782:TBB589782 TKW589782:TKX589782 TUS589782:TUT589782 UEO589782:UEP589782 UOK589782:UOL589782 UYG589782:UYH589782 VIC589782:VID589782 VRY589782:VRZ589782 WBU589782:WBV589782 WLQ589782:WLR589782 WVM589782:WVN589782 E655318:F655318 JA655318:JB655318 SW655318:SX655318 ACS655318:ACT655318 AMO655318:AMP655318 AWK655318:AWL655318 BGG655318:BGH655318 BQC655318:BQD655318 BZY655318:BZZ655318 CJU655318:CJV655318 CTQ655318:CTR655318 DDM655318:DDN655318 DNI655318:DNJ655318 DXE655318:DXF655318 EHA655318:EHB655318 EQW655318:EQX655318 FAS655318:FAT655318 FKO655318:FKP655318 FUK655318:FUL655318 GEG655318:GEH655318 GOC655318:GOD655318 GXY655318:GXZ655318 HHU655318:HHV655318 HRQ655318:HRR655318 IBM655318:IBN655318 ILI655318:ILJ655318 IVE655318:IVF655318 JFA655318:JFB655318 JOW655318:JOX655318 JYS655318:JYT655318 KIO655318:KIP655318 KSK655318:KSL655318 LCG655318:LCH655318 LMC655318:LMD655318 LVY655318:LVZ655318 MFU655318:MFV655318 MPQ655318:MPR655318 MZM655318:MZN655318 NJI655318:NJJ655318 NTE655318:NTF655318 ODA655318:ODB655318 OMW655318:OMX655318 OWS655318:OWT655318 PGO655318:PGP655318 PQK655318:PQL655318 QAG655318:QAH655318 QKC655318:QKD655318 QTY655318:QTZ655318 RDU655318:RDV655318 RNQ655318:RNR655318 RXM655318:RXN655318 SHI655318:SHJ655318 SRE655318:SRF655318 TBA655318:TBB655318 TKW655318:TKX655318 TUS655318:TUT655318 UEO655318:UEP655318 UOK655318:UOL655318 UYG655318:UYH655318 VIC655318:VID655318 VRY655318:VRZ655318 WBU655318:WBV655318 WLQ655318:WLR655318 WVM655318:WVN655318 E720854:F720854 JA720854:JB720854 SW720854:SX720854 ACS720854:ACT720854 AMO720854:AMP720854 AWK720854:AWL720854 BGG720854:BGH720854 BQC720854:BQD720854 BZY720854:BZZ720854 CJU720854:CJV720854 CTQ720854:CTR720854 DDM720854:DDN720854 DNI720854:DNJ720854 DXE720854:DXF720854 EHA720854:EHB720854 EQW720854:EQX720854 FAS720854:FAT720854 FKO720854:FKP720854 FUK720854:FUL720854 GEG720854:GEH720854 GOC720854:GOD720854 GXY720854:GXZ720854 HHU720854:HHV720854 HRQ720854:HRR720854 IBM720854:IBN720854 ILI720854:ILJ720854 IVE720854:IVF720854 JFA720854:JFB720854 JOW720854:JOX720854 JYS720854:JYT720854 KIO720854:KIP720854 KSK720854:KSL720854 LCG720854:LCH720854 LMC720854:LMD720854 LVY720854:LVZ720854 MFU720854:MFV720854 MPQ720854:MPR720854 MZM720854:MZN720854 NJI720854:NJJ720854 NTE720854:NTF720854 ODA720854:ODB720854 OMW720854:OMX720854 OWS720854:OWT720854 PGO720854:PGP720854 PQK720854:PQL720854 QAG720854:QAH720854 QKC720854:QKD720854 QTY720854:QTZ720854 RDU720854:RDV720854 RNQ720854:RNR720854 RXM720854:RXN720854 SHI720854:SHJ720854 SRE720854:SRF720854 TBA720854:TBB720854 TKW720854:TKX720854 TUS720854:TUT720854 UEO720854:UEP720854 UOK720854:UOL720854 UYG720854:UYH720854 VIC720854:VID720854 VRY720854:VRZ720854 WBU720854:WBV720854 WLQ720854:WLR720854 WVM720854:WVN720854 E786390:F786390 JA786390:JB786390 SW786390:SX786390 ACS786390:ACT786390 AMO786390:AMP786390 AWK786390:AWL786390 BGG786390:BGH786390 BQC786390:BQD786390 BZY786390:BZZ786390 CJU786390:CJV786390 CTQ786390:CTR786390 DDM786390:DDN786390 DNI786390:DNJ786390 DXE786390:DXF786390 EHA786390:EHB786390 EQW786390:EQX786390 FAS786390:FAT786390 FKO786390:FKP786390 FUK786390:FUL786390 GEG786390:GEH786390 GOC786390:GOD786390 GXY786390:GXZ786390 HHU786390:HHV786390 HRQ786390:HRR786390 IBM786390:IBN786390 ILI786390:ILJ786390 IVE786390:IVF786390 JFA786390:JFB786390 JOW786390:JOX786390 JYS786390:JYT786390 KIO786390:KIP786390 KSK786390:KSL786390 LCG786390:LCH786390 LMC786390:LMD786390 LVY786390:LVZ786390 MFU786390:MFV786390 MPQ786390:MPR786390 MZM786390:MZN786390 NJI786390:NJJ786390 NTE786390:NTF786390 ODA786390:ODB786390 OMW786390:OMX786390 OWS786390:OWT786390 PGO786390:PGP786390 PQK786390:PQL786390 QAG786390:QAH786390 QKC786390:QKD786390 QTY786390:QTZ786390 RDU786390:RDV786390 RNQ786390:RNR786390 RXM786390:RXN786390 SHI786390:SHJ786390 SRE786390:SRF786390 TBA786390:TBB786390 TKW786390:TKX786390 TUS786390:TUT786390 UEO786390:UEP786390 UOK786390:UOL786390 UYG786390:UYH786390 VIC786390:VID786390 VRY786390:VRZ786390 WBU786390:WBV786390 WLQ786390:WLR786390 WVM786390:WVN786390 E851926:F851926 JA851926:JB851926 SW851926:SX851926 ACS851926:ACT851926 AMO851926:AMP851926 AWK851926:AWL851926 BGG851926:BGH851926 BQC851926:BQD851926 BZY851926:BZZ851926 CJU851926:CJV851926 CTQ851926:CTR851926 DDM851926:DDN851926 DNI851926:DNJ851926 DXE851926:DXF851926 EHA851926:EHB851926 EQW851926:EQX851926 FAS851926:FAT851926 FKO851926:FKP851926 FUK851926:FUL851926 GEG851926:GEH851926 GOC851926:GOD851926 GXY851926:GXZ851926 HHU851926:HHV851926 HRQ851926:HRR851926 IBM851926:IBN851926 ILI851926:ILJ851926 IVE851926:IVF851926 JFA851926:JFB851926 JOW851926:JOX851926 JYS851926:JYT851926 KIO851926:KIP851926 KSK851926:KSL851926 LCG851926:LCH851926 LMC851926:LMD851926 LVY851926:LVZ851926 MFU851926:MFV851926 MPQ851926:MPR851926 MZM851926:MZN851926 NJI851926:NJJ851926 NTE851926:NTF851926 ODA851926:ODB851926 OMW851926:OMX851926 OWS851926:OWT851926 PGO851926:PGP851926 PQK851926:PQL851926 QAG851926:QAH851926 QKC851926:QKD851926 QTY851926:QTZ851926 RDU851926:RDV851926 RNQ851926:RNR851926 RXM851926:RXN851926 SHI851926:SHJ851926 SRE851926:SRF851926 TBA851926:TBB851926 TKW851926:TKX851926 TUS851926:TUT851926 UEO851926:UEP851926 UOK851926:UOL851926 UYG851926:UYH851926 VIC851926:VID851926 VRY851926:VRZ851926 WBU851926:WBV851926 WLQ851926:WLR851926 WVM851926:WVN851926 E917462:F917462 JA917462:JB917462 SW917462:SX917462 ACS917462:ACT917462 AMO917462:AMP917462 AWK917462:AWL917462 BGG917462:BGH917462 BQC917462:BQD917462 BZY917462:BZZ917462 CJU917462:CJV917462 CTQ917462:CTR917462 DDM917462:DDN917462 DNI917462:DNJ917462 DXE917462:DXF917462 EHA917462:EHB917462 EQW917462:EQX917462 FAS917462:FAT917462 FKO917462:FKP917462 FUK917462:FUL917462 GEG917462:GEH917462 GOC917462:GOD917462 GXY917462:GXZ917462 HHU917462:HHV917462 HRQ917462:HRR917462 IBM917462:IBN917462 ILI917462:ILJ917462 IVE917462:IVF917462 JFA917462:JFB917462 JOW917462:JOX917462 JYS917462:JYT917462 KIO917462:KIP917462 KSK917462:KSL917462 LCG917462:LCH917462 LMC917462:LMD917462 LVY917462:LVZ917462 MFU917462:MFV917462 MPQ917462:MPR917462 MZM917462:MZN917462 NJI917462:NJJ917462 NTE917462:NTF917462 ODA917462:ODB917462 OMW917462:OMX917462 OWS917462:OWT917462 PGO917462:PGP917462 PQK917462:PQL917462 QAG917462:QAH917462 QKC917462:QKD917462 QTY917462:QTZ917462 RDU917462:RDV917462 RNQ917462:RNR917462 RXM917462:RXN917462 SHI917462:SHJ917462 SRE917462:SRF917462 TBA917462:TBB917462 TKW917462:TKX917462 TUS917462:TUT917462 UEO917462:UEP917462 UOK917462:UOL917462 UYG917462:UYH917462 VIC917462:VID917462 VRY917462:VRZ917462 WBU917462:WBV917462 WLQ917462:WLR917462 WVM917462:WVN917462 E982998:F982998 JA982998:JB982998 SW982998:SX982998 ACS982998:ACT982998 AMO982998:AMP982998 AWK982998:AWL982998 BGG982998:BGH982998 BQC982998:BQD982998 BZY982998:BZZ982998 CJU982998:CJV982998 CTQ982998:CTR982998 DDM982998:DDN982998 DNI982998:DNJ982998 DXE982998:DXF982998 EHA982998:EHB982998 EQW982998:EQX982998 FAS982998:FAT982998 FKO982998:FKP982998 FUK982998:FUL982998 GEG982998:GEH982998 GOC982998:GOD982998 GXY982998:GXZ982998 HHU982998:HHV982998 HRQ982998:HRR982998 IBM982998:IBN982998 ILI982998:ILJ982998 IVE982998:IVF982998 JFA982998:JFB982998 JOW982998:JOX982998 JYS982998:JYT982998 KIO982998:KIP982998 KSK982998:KSL982998 LCG982998:LCH982998 LMC982998:LMD982998 LVY982998:LVZ982998 MFU982998:MFV982998 MPQ982998:MPR982998 MZM982998:MZN982998 NJI982998:NJJ982998 NTE982998:NTF982998 ODA982998:ODB982998 OMW982998:OMX982998 OWS982998:OWT982998 PGO982998:PGP982998 PQK982998:PQL982998 QAG982998:QAH982998 QKC982998:QKD982998 QTY982998:QTZ982998 RDU982998:RDV982998 RNQ982998:RNR982998 RXM982998:RXN982998 SHI982998:SHJ982998 SRE982998:SRF982998 TBA982998:TBB982998 TKW982998:TKX982998 TUS982998:TUT982998 UEO982998:UEP982998 UOK982998:UOL982998 UYG982998:UYH982998 VIC982998:VID982998 VRY982998:VRZ982998 WBU982998:WBV982998 WLQ982998:WLR982998 WVM982998:WVN982998" xr:uid="{00000000-0002-0000-0100-000003000000}">
      <formula1>B65687:B65689</formula1>
    </dataValidation>
    <dataValidation type="list" allowBlank="1" showInputMessage="1" showErrorMessage="1" sqref="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7:F7" xr:uid="{00000000-0002-0000-0100-000004000000}">
      <formula1>B151:B153</formula1>
    </dataValidation>
  </dataValidations>
  <pageMargins left="0.25" right="0.25" top="0.75" bottom="0.75" header="0.3" footer="0.3"/>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6978" r:id="rId4" name="Label 2">
              <controlPr defaultSize="0" print="0" autoFill="0" autoLine="0" autoPict="0">
                <anchor moveWithCells="1" sizeWithCells="1">
                  <from>
                    <xdr:col>7</xdr:col>
                    <xdr:colOff>104775</xdr:colOff>
                    <xdr:row>0</xdr:row>
                    <xdr:rowOff>0</xdr:rowOff>
                  </from>
                  <to>
                    <xdr:col>7</xdr:col>
                    <xdr:colOff>752475</xdr:colOff>
                    <xdr:row>1</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Y174"/>
  <sheetViews>
    <sheetView topLeftCell="A9" workbookViewId="0">
      <selection activeCell="E29" sqref="E29"/>
    </sheetView>
  </sheetViews>
  <sheetFormatPr defaultColWidth="9.140625" defaultRowHeight="12" customHeight="1" x14ac:dyDescent="0.2"/>
  <cols>
    <col min="1" max="1" width="4" style="26" customWidth="1"/>
    <col min="2" max="2" width="6.28515625" style="26" customWidth="1"/>
    <col min="3" max="3" width="7.85546875" style="26" customWidth="1"/>
    <col min="4" max="4" width="18" style="26" customWidth="1"/>
    <col min="5" max="5" width="8" style="26" customWidth="1"/>
    <col min="6" max="6" width="15.28515625" style="56" customWidth="1"/>
    <col min="7" max="7" width="11.7109375" style="57" customWidth="1"/>
    <col min="8" max="11" width="11.7109375" style="26" customWidth="1"/>
    <col min="12" max="12" width="10" style="26" customWidth="1"/>
    <col min="13" max="14" width="11.7109375" style="26" customWidth="1"/>
    <col min="15" max="15" width="10" style="26" customWidth="1"/>
    <col min="16" max="256" width="9.140625" style="26"/>
    <col min="257" max="257" width="4" style="26" customWidth="1"/>
    <col min="258" max="258" width="6.28515625" style="26" customWidth="1"/>
    <col min="259" max="259" width="7.85546875" style="26" customWidth="1"/>
    <col min="260" max="260" width="18" style="26" customWidth="1"/>
    <col min="261" max="261" width="8" style="26" customWidth="1"/>
    <col min="262" max="262" width="15.28515625" style="26" customWidth="1"/>
    <col min="263" max="267" width="11.7109375" style="26" customWidth="1"/>
    <col min="268" max="268" width="10" style="26" customWidth="1"/>
    <col min="269" max="270" width="11.7109375" style="26" customWidth="1"/>
    <col min="271" max="271" width="10" style="26" customWidth="1"/>
    <col min="272" max="512" width="9.140625" style="26"/>
    <col min="513" max="513" width="4" style="26" customWidth="1"/>
    <col min="514" max="514" width="6.28515625" style="26" customWidth="1"/>
    <col min="515" max="515" width="7.85546875" style="26" customWidth="1"/>
    <col min="516" max="516" width="18" style="26" customWidth="1"/>
    <col min="517" max="517" width="8" style="26" customWidth="1"/>
    <col min="518" max="518" width="15.28515625" style="26" customWidth="1"/>
    <col min="519" max="523" width="11.7109375" style="26" customWidth="1"/>
    <col min="524" max="524" width="10" style="26" customWidth="1"/>
    <col min="525" max="526" width="11.7109375" style="26" customWidth="1"/>
    <col min="527" max="527" width="10" style="26" customWidth="1"/>
    <col min="528" max="768" width="9.140625" style="26"/>
    <col min="769" max="769" width="4" style="26" customWidth="1"/>
    <col min="770" max="770" width="6.28515625" style="26" customWidth="1"/>
    <col min="771" max="771" width="7.85546875" style="26" customWidth="1"/>
    <col min="772" max="772" width="18" style="26" customWidth="1"/>
    <col min="773" max="773" width="8" style="26" customWidth="1"/>
    <col min="774" max="774" width="15.28515625" style="26" customWidth="1"/>
    <col min="775" max="779" width="11.7109375" style="26" customWidth="1"/>
    <col min="780" max="780" width="10" style="26" customWidth="1"/>
    <col min="781" max="782" width="11.7109375" style="26" customWidth="1"/>
    <col min="783" max="783" width="10" style="26" customWidth="1"/>
    <col min="784" max="1024" width="9.140625" style="26"/>
    <col min="1025" max="1025" width="4" style="26" customWidth="1"/>
    <col min="1026" max="1026" width="6.28515625" style="26" customWidth="1"/>
    <col min="1027" max="1027" width="7.85546875" style="26" customWidth="1"/>
    <col min="1028" max="1028" width="18" style="26" customWidth="1"/>
    <col min="1029" max="1029" width="8" style="26" customWidth="1"/>
    <col min="1030" max="1030" width="15.28515625" style="26" customWidth="1"/>
    <col min="1031" max="1035" width="11.7109375" style="26" customWidth="1"/>
    <col min="1036" max="1036" width="10" style="26" customWidth="1"/>
    <col min="1037" max="1038" width="11.7109375" style="26" customWidth="1"/>
    <col min="1039" max="1039" width="10" style="26" customWidth="1"/>
    <col min="1040" max="1280" width="9.140625" style="26"/>
    <col min="1281" max="1281" width="4" style="26" customWidth="1"/>
    <col min="1282" max="1282" width="6.28515625" style="26" customWidth="1"/>
    <col min="1283" max="1283" width="7.85546875" style="26" customWidth="1"/>
    <col min="1284" max="1284" width="18" style="26" customWidth="1"/>
    <col min="1285" max="1285" width="8" style="26" customWidth="1"/>
    <col min="1286" max="1286" width="15.28515625" style="26" customWidth="1"/>
    <col min="1287" max="1291" width="11.7109375" style="26" customWidth="1"/>
    <col min="1292" max="1292" width="10" style="26" customWidth="1"/>
    <col min="1293" max="1294" width="11.7109375" style="26" customWidth="1"/>
    <col min="1295" max="1295" width="10" style="26" customWidth="1"/>
    <col min="1296" max="1536" width="9.140625" style="26"/>
    <col min="1537" max="1537" width="4" style="26" customWidth="1"/>
    <col min="1538" max="1538" width="6.28515625" style="26" customWidth="1"/>
    <col min="1539" max="1539" width="7.85546875" style="26" customWidth="1"/>
    <col min="1540" max="1540" width="18" style="26" customWidth="1"/>
    <col min="1541" max="1541" width="8" style="26" customWidth="1"/>
    <col min="1542" max="1542" width="15.28515625" style="26" customWidth="1"/>
    <col min="1543" max="1547" width="11.7109375" style="26" customWidth="1"/>
    <col min="1548" max="1548" width="10" style="26" customWidth="1"/>
    <col min="1549" max="1550" width="11.7109375" style="26" customWidth="1"/>
    <col min="1551" max="1551" width="10" style="26" customWidth="1"/>
    <col min="1552" max="1792" width="9.140625" style="26"/>
    <col min="1793" max="1793" width="4" style="26" customWidth="1"/>
    <col min="1794" max="1794" width="6.28515625" style="26" customWidth="1"/>
    <col min="1795" max="1795" width="7.85546875" style="26" customWidth="1"/>
    <col min="1796" max="1796" width="18" style="26" customWidth="1"/>
    <col min="1797" max="1797" width="8" style="26" customWidth="1"/>
    <col min="1798" max="1798" width="15.28515625" style="26" customWidth="1"/>
    <col min="1799" max="1803" width="11.7109375" style="26" customWidth="1"/>
    <col min="1804" max="1804" width="10" style="26" customWidth="1"/>
    <col min="1805" max="1806" width="11.7109375" style="26" customWidth="1"/>
    <col min="1807" max="1807" width="10" style="26" customWidth="1"/>
    <col min="1808" max="2048" width="9.140625" style="26"/>
    <col min="2049" max="2049" width="4" style="26" customWidth="1"/>
    <col min="2050" max="2050" width="6.28515625" style="26" customWidth="1"/>
    <col min="2051" max="2051" width="7.85546875" style="26" customWidth="1"/>
    <col min="2052" max="2052" width="18" style="26" customWidth="1"/>
    <col min="2053" max="2053" width="8" style="26" customWidth="1"/>
    <col min="2054" max="2054" width="15.28515625" style="26" customWidth="1"/>
    <col min="2055" max="2059" width="11.7109375" style="26" customWidth="1"/>
    <col min="2060" max="2060" width="10" style="26" customWidth="1"/>
    <col min="2061" max="2062" width="11.7109375" style="26" customWidth="1"/>
    <col min="2063" max="2063" width="10" style="26" customWidth="1"/>
    <col min="2064" max="2304" width="9.140625" style="26"/>
    <col min="2305" max="2305" width="4" style="26" customWidth="1"/>
    <col min="2306" max="2306" width="6.28515625" style="26" customWidth="1"/>
    <col min="2307" max="2307" width="7.85546875" style="26" customWidth="1"/>
    <col min="2308" max="2308" width="18" style="26" customWidth="1"/>
    <col min="2309" max="2309" width="8" style="26" customWidth="1"/>
    <col min="2310" max="2310" width="15.28515625" style="26" customWidth="1"/>
    <col min="2311" max="2315" width="11.7109375" style="26" customWidth="1"/>
    <col min="2316" max="2316" width="10" style="26" customWidth="1"/>
    <col min="2317" max="2318" width="11.7109375" style="26" customWidth="1"/>
    <col min="2319" max="2319" width="10" style="26" customWidth="1"/>
    <col min="2320" max="2560" width="9.140625" style="26"/>
    <col min="2561" max="2561" width="4" style="26" customWidth="1"/>
    <col min="2562" max="2562" width="6.28515625" style="26" customWidth="1"/>
    <col min="2563" max="2563" width="7.85546875" style="26" customWidth="1"/>
    <col min="2564" max="2564" width="18" style="26" customWidth="1"/>
    <col min="2565" max="2565" width="8" style="26" customWidth="1"/>
    <col min="2566" max="2566" width="15.28515625" style="26" customWidth="1"/>
    <col min="2567" max="2571" width="11.7109375" style="26" customWidth="1"/>
    <col min="2572" max="2572" width="10" style="26" customWidth="1"/>
    <col min="2573" max="2574" width="11.7109375" style="26" customWidth="1"/>
    <col min="2575" max="2575" width="10" style="26" customWidth="1"/>
    <col min="2576" max="2816" width="9.140625" style="26"/>
    <col min="2817" max="2817" width="4" style="26" customWidth="1"/>
    <col min="2818" max="2818" width="6.28515625" style="26" customWidth="1"/>
    <col min="2819" max="2819" width="7.85546875" style="26" customWidth="1"/>
    <col min="2820" max="2820" width="18" style="26" customWidth="1"/>
    <col min="2821" max="2821" width="8" style="26" customWidth="1"/>
    <col min="2822" max="2822" width="15.28515625" style="26" customWidth="1"/>
    <col min="2823" max="2827" width="11.7109375" style="26" customWidth="1"/>
    <col min="2828" max="2828" width="10" style="26" customWidth="1"/>
    <col min="2829" max="2830" width="11.7109375" style="26" customWidth="1"/>
    <col min="2831" max="2831" width="10" style="26" customWidth="1"/>
    <col min="2832" max="3072" width="9.140625" style="26"/>
    <col min="3073" max="3073" width="4" style="26" customWidth="1"/>
    <col min="3074" max="3074" width="6.28515625" style="26" customWidth="1"/>
    <col min="3075" max="3075" width="7.85546875" style="26" customWidth="1"/>
    <col min="3076" max="3076" width="18" style="26" customWidth="1"/>
    <col min="3077" max="3077" width="8" style="26" customWidth="1"/>
    <col min="3078" max="3078" width="15.28515625" style="26" customWidth="1"/>
    <col min="3079" max="3083" width="11.7109375" style="26" customWidth="1"/>
    <col min="3084" max="3084" width="10" style="26" customWidth="1"/>
    <col min="3085" max="3086" width="11.7109375" style="26" customWidth="1"/>
    <col min="3087" max="3087" width="10" style="26" customWidth="1"/>
    <col min="3088" max="3328" width="9.140625" style="26"/>
    <col min="3329" max="3329" width="4" style="26" customWidth="1"/>
    <col min="3330" max="3330" width="6.28515625" style="26" customWidth="1"/>
    <col min="3331" max="3331" width="7.85546875" style="26" customWidth="1"/>
    <col min="3332" max="3332" width="18" style="26" customWidth="1"/>
    <col min="3333" max="3333" width="8" style="26" customWidth="1"/>
    <col min="3334" max="3334" width="15.28515625" style="26" customWidth="1"/>
    <col min="3335" max="3339" width="11.7109375" style="26" customWidth="1"/>
    <col min="3340" max="3340" width="10" style="26" customWidth="1"/>
    <col min="3341" max="3342" width="11.7109375" style="26" customWidth="1"/>
    <col min="3343" max="3343" width="10" style="26" customWidth="1"/>
    <col min="3344" max="3584" width="9.140625" style="26"/>
    <col min="3585" max="3585" width="4" style="26" customWidth="1"/>
    <col min="3586" max="3586" width="6.28515625" style="26" customWidth="1"/>
    <col min="3587" max="3587" width="7.85546875" style="26" customWidth="1"/>
    <col min="3588" max="3588" width="18" style="26" customWidth="1"/>
    <col min="3589" max="3589" width="8" style="26" customWidth="1"/>
    <col min="3590" max="3590" width="15.28515625" style="26" customWidth="1"/>
    <col min="3591" max="3595" width="11.7109375" style="26" customWidth="1"/>
    <col min="3596" max="3596" width="10" style="26" customWidth="1"/>
    <col min="3597" max="3598" width="11.7109375" style="26" customWidth="1"/>
    <col min="3599" max="3599" width="10" style="26" customWidth="1"/>
    <col min="3600" max="3840" width="9.140625" style="26"/>
    <col min="3841" max="3841" width="4" style="26" customWidth="1"/>
    <col min="3842" max="3842" width="6.28515625" style="26" customWidth="1"/>
    <col min="3843" max="3843" width="7.85546875" style="26" customWidth="1"/>
    <col min="3844" max="3844" width="18" style="26" customWidth="1"/>
    <col min="3845" max="3845" width="8" style="26" customWidth="1"/>
    <col min="3846" max="3846" width="15.28515625" style="26" customWidth="1"/>
    <col min="3847" max="3851" width="11.7109375" style="26" customWidth="1"/>
    <col min="3852" max="3852" width="10" style="26" customWidth="1"/>
    <col min="3853" max="3854" width="11.7109375" style="26" customWidth="1"/>
    <col min="3855" max="3855" width="10" style="26" customWidth="1"/>
    <col min="3856" max="4096" width="9.140625" style="26"/>
    <col min="4097" max="4097" width="4" style="26" customWidth="1"/>
    <col min="4098" max="4098" width="6.28515625" style="26" customWidth="1"/>
    <col min="4099" max="4099" width="7.85546875" style="26" customWidth="1"/>
    <col min="4100" max="4100" width="18" style="26" customWidth="1"/>
    <col min="4101" max="4101" width="8" style="26" customWidth="1"/>
    <col min="4102" max="4102" width="15.28515625" style="26" customWidth="1"/>
    <col min="4103" max="4107" width="11.7109375" style="26" customWidth="1"/>
    <col min="4108" max="4108" width="10" style="26" customWidth="1"/>
    <col min="4109" max="4110" width="11.7109375" style="26" customWidth="1"/>
    <col min="4111" max="4111" width="10" style="26" customWidth="1"/>
    <col min="4112" max="4352" width="9.140625" style="26"/>
    <col min="4353" max="4353" width="4" style="26" customWidth="1"/>
    <col min="4354" max="4354" width="6.28515625" style="26" customWidth="1"/>
    <col min="4355" max="4355" width="7.85546875" style="26" customWidth="1"/>
    <col min="4356" max="4356" width="18" style="26" customWidth="1"/>
    <col min="4357" max="4357" width="8" style="26" customWidth="1"/>
    <col min="4358" max="4358" width="15.28515625" style="26" customWidth="1"/>
    <col min="4359" max="4363" width="11.7109375" style="26" customWidth="1"/>
    <col min="4364" max="4364" width="10" style="26" customWidth="1"/>
    <col min="4365" max="4366" width="11.7109375" style="26" customWidth="1"/>
    <col min="4367" max="4367" width="10" style="26" customWidth="1"/>
    <col min="4368" max="4608" width="9.140625" style="26"/>
    <col min="4609" max="4609" width="4" style="26" customWidth="1"/>
    <col min="4610" max="4610" width="6.28515625" style="26" customWidth="1"/>
    <col min="4611" max="4611" width="7.85546875" style="26" customWidth="1"/>
    <col min="4612" max="4612" width="18" style="26" customWidth="1"/>
    <col min="4613" max="4613" width="8" style="26" customWidth="1"/>
    <col min="4614" max="4614" width="15.28515625" style="26" customWidth="1"/>
    <col min="4615" max="4619" width="11.7109375" style="26" customWidth="1"/>
    <col min="4620" max="4620" width="10" style="26" customWidth="1"/>
    <col min="4621" max="4622" width="11.7109375" style="26" customWidth="1"/>
    <col min="4623" max="4623" width="10" style="26" customWidth="1"/>
    <col min="4624" max="4864" width="9.140625" style="26"/>
    <col min="4865" max="4865" width="4" style="26" customWidth="1"/>
    <col min="4866" max="4866" width="6.28515625" style="26" customWidth="1"/>
    <col min="4867" max="4867" width="7.85546875" style="26" customWidth="1"/>
    <col min="4868" max="4868" width="18" style="26" customWidth="1"/>
    <col min="4869" max="4869" width="8" style="26" customWidth="1"/>
    <col min="4870" max="4870" width="15.28515625" style="26" customWidth="1"/>
    <col min="4871" max="4875" width="11.7109375" style="26" customWidth="1"/>
    <col min="4876" max="4876" width="10" style="26" customWidth="1"/>
    <col min="4877" max="4878" width="11.7109375" style="26" customWidth="1"/>
    <col min="4879" max="4879" width="10" style="26" customWidth="1"/>
    <col min="4880" max="5120" width="9.140625" style="26"/>
    <col min="5121" max="5121" width="4" style="26" customWidth="1"/>
    <col min="5122" max="5122" width="6.28515625" style="26" customWidth="1"/>
    <col min="5123" max="5123" width="7.85546875" style="26" customWidth="1"/>
    <col min="5124" max="5124" width="18" style="26" customWidth="1"/>
    <col min="5125" max="5125" width="8" style="26" customWidth="1"/>
    <col min="5126" max="5126" width="15.28515625" style="26" customWidth="1"/>
    <col min="5127" max="5131" width="11.7109375" style="26" customWidth="1"/>
    <col min="5132" max="5132" width="10" style="26" customWidth="1"/>
    <col min="5133" max="5134" width="11.7109375" style="26" customWidth="1"/>
    <col min="5135" max="5135" width="10" style="26" customWidth="1"/>
    <col min="5136" max="5376" width="9.140625" style="26"/>
    <col min="5377" max="5377" width="4" style="26" customWidth="1"/>
    <col min="5378" max="5378" width="6.28515625" style="26" customWidth="1"/>
    <col min="5379" max="5379" width="7.85546875" style="26" customWidth="1"/>
    <col min="5380" max="5380" width="18" style="26" customWidth="1"/>
    <col min="5381" max="5381" width="8" style="26" customWidth="1"/>
    <col min="5382" max="5382" width="15.28515625" style="26" customWidth="1"/>
    <col min="5383" max="5387" width="11.7109375" style="26" customWidth="1"/>
    <col min="5388" max="5388" width="10" style="26" customWidth="1"/>
    <col min="5389" max="5390" width="11.7109375" style="26" customWidth="1"/>
    <col min="5391" max="5391" width="10" style="26" customWidth="1"/>
    <col min="5392" max="5632" width="9.140625" style="26"/>
    <col min="5633" max="5633" width="4" style="26" customWidth="1"/>
    <col min="5634" max="5634" width="6.28515625" style="26" customWidth="1"/>
    <col min="5635" max="5635" width="7.85546875" style="26" customWidth="1"/>
    <col min="5636" max="5636" width="18" style="26" customWidth="1"/>
    <col min="5637" max="5637" width="8" style="26" customWidth="1"/>
    <col min="5638" max="5638" width="15.28515625" style="26" customWidth="1"/>
    <col min="5639" max="5643" width="11.7109375" style="26" customWidth="1"/>
    <col min="5644" max="5644" width="10" style="26" customWidth="1"/>
    <col min="5645" max="5646" width="11.7109375" style="26" customWidth="1"/>
    <col min="5647" max="5647" width="10" style="26" customWidth="1"/>
    <col min="5648" max="5888" width="9.140625" style="26"/>
    <col min="5889" max="5889" width="4" style="26" customWidth="1"/>
    <col min="5890" max="5890" width="6.28515625" style="26" customWidth="1"/>
    <col min="5891" max="5891" width="7.85546875" style="26" customWidth="1"/>
    <col min="5892" max="5892" width="18" style="26" customWidth="1"/>
    <col min="5893" max="5893" width="8" style="26" customWidth="1"/>
    <col min="5894" max="5894" width="15.28515625" style="26" customWidth="1"/>
    <col min="5895" max="5899" width="11.7109375" style="26" customWidth="1"/>
    <col min="5900" max="5900" width="10" style="26" customWidth="1"/>
    <col min="5901" max="5902" width="11.7109375" style="26" customWidth="1"/>
    <col min="5903" max="5903" width="10" style="26" customWidth="1"/>
    <col min="5904" max="6144" width="9.140625" style="26"/>
    <col min="6145" max="6145" width="4" style="26" customWidth="1"/>
    <col min="6146" max="6146" width="6.28515625" style="26" customWidth="1"/>
    <col min="6147" max="6147" width="7.85546875" style="26" customWidth="1"/>
    <col min="6148" max="6148" width="18" style="26" customWidth="1"/>
    <col min="6149" max="6149" width="8" style="26" customWidth="1"/>
    <col min="6150" max="6150" width="15.28515625" style="26" customWidth="1"/>
    <col min="6151" max="6155" width="11.7109375" style="26" customWidth="1"/>
    <col min="6156" max="6156" width="10" style="26" customWidth="1"/>
    <col min="6157" max="6158" width="11.7109375" style="26" customWidth="1"/>
    <col min="6159" max="6159" width="10" style="26" customWidth="1"/>
    <col min="6160" max="6400" width="9.140625" style="26"/>
    <col min="6401" max="6401" width="4" style="26" customWidth="1"/>
    <col min="6402" max="6402" width="6.28515625" style="26" customWidth="1"/>
    <col min="6403" max="6403" width="7.85546875" style="26" customWidth="1"/>
    <col min="6404" max="6404" width="18" style="26" customWidth="1"/>
    <col min="6405" max="6405" width="8" style="26" customWidth="1"/>
    <col min="6406" max="6406" width="15.28515625" style="26" customWidth="1"/>
    <col min="6407" max="6411" width="11.7109375" style="26" customWidth="1"/>
    <col min="6412" max="6412" width="10" style="26" customWidth="1"/>
    <col min="6413" max="6414" width="11.7109375" style="26" customWidth="1"/>
    <col min="6415" max="6415" width="10" style="26" customWidth="1"/>
    <col min="6416" max="6656" width="9.140625" style="26"/>
    <col min="6657" max="6657" width="4" style="26" customWidth="1"/>
    <col min="6658" max="6658" width="6.28515625" style="26" customWidth="1"/>
    <col min="6659" max="6659" width="7.85546875" style="26" customWidth="1"/>
    <col min="6660" max="6660" width="18" style="26" customWidth="1"/>
    <col min="6661" max="6661" width="8" style="26" customWidth="1"/>
    <col min="6662" max="6662" width="15.28515625" style="26" customWidth="1"/>
    <col min="6663" max="6667" width="11.7109375" style="26" customWidth="1"/>
    <col min="6668" max="6668" width="10" style="26" customWidth="1"/>
    <col min="6669" max="6670" width="11.7109375" style="26" customWidth="1"/>
    <col min="6671" max="6671" width="10" style="26" customWidth="1"/>
    <col min="6672" max="6912" width="9.140625" style="26"/>
    <col min="6913" max="6913" width="4" style="26" customWidth="1"/>
    <col min="6914" max="6914" width="6.28515625" style="26" customWidth="1"/>
    <col min="6915" max="6915" width="7.85546875" style="26" customWidth="1"/>
    <col min="6916" max="6916" width="18" style="26" customWidth="1"/>
    <col min="6917" max="6917" width="8" style="26" customWidth="1"/>
    <col min="6918" max="6918" width="15.28515625" style="26" customWidth="1"/>
    <col min="6919" max="6923" width="11.7109375" style="26" customWidth="1"/>
    <col min="6924" max="6924" width="10" style="26" customWidth="1"/>
    <col min="6925" max="6926" width="11.7109375" style="26" customWidth="1"/>
    <col min="6927" max="6927" width="10" style="26" customWidth="1"/>
    <col min="6928" max="7168" width="9.140625" style="26"/>
    <col min="7169" max="7169" width="4" style="26" customWidth="1"/>
    <col min="7170" max="7170" width="6.28515625" style="26" customWidth="1"/>
    <col min="7171" max="7171" width="7.85546875" style="26" customWidth="1"/>
    <col min="7172" max="7172" width="18" style="26" customWidth="1"/>
    <col min="7173" max="7173" width="8" style="26" customWidth="1"/>
    <col min="7174" max="7174" width="15.28515625" style="26" customWidth="1"/>
    <col min="7175" max="7179" width="11.7109375" style="26" customWidth="1"/>
    <col min="7180" max="7180" width="10" style="26" customWidth="1"/>
    <col min="7181" max="7182" width="11.7109375" style="26" customWidth="1"/>
    <col min="7183" max="7183" width="10" style="26" customWidth="1"/>
    <col min="7184" max="7424" width="9.140625" style="26"/>
    <col min="7425" max="7425" width="4" style="26" customWidth="1"/>
    <col min="7426" max="7426" width="6.28515625" style="26" customWidth="1"/>
    <col min="7427" max="7427" width="7.85546875" style="26" customWidth="1"/>
    <col min="7428" max="7428" width="18" style="26" customWidth="1"/>
    <col min="7429" max="7429" width="8" style="26" customWidth="1"/>
    <col min="7430" max="7430" width="15.28515625" style="26" customWidth="1"/>
    <col min="7431" max="7435" width="11.7109375" style="26" customWidth="1"/>
    <col min="7436" max="7436" width="10" style="26" customWidth="1"/>
    <col min="7437" max="7438" width="11.7109375" style="26" customWidth="1"/>
    <col min="7439" max="7439" width="10" style="26" customWidth="1"/>
    <col min="7440" max="7680" width="9.140625" style="26"/>
    <col min="7681" max="7681" width="4" style="26" customWidth="1"/>
    <col min="7682" max="7682" width="6.28515625" style="26" customWidth="1"/>
    <col min="7683" max="7683" width="7.85546875" style="26" customWidth="1"/>
    <col min="7684" max="7684" width="18" style="26" customWidth="1"/>
    <col min="7685" max="7685" width="8" style="26" customWidth="1"/>
    <col min="7686" max="7686" width="15.28515625" style="26" customWidth="1"/>
    <col min="7687" max="7691" width="11.7109375" style="26" customWidth="1"/>
    <col min="7692" max="7692" width="10" style="26" customWidth="1"/>
    <col min="7693" max="7694" width="11.7109375" style="26" customWidth="1"/>
    <col min="7695" max="7695" width="10" style="26" customWidth="1"/>
    <col min="7696" max="7936" width="9.140625" style="26"/>
    <col min="7937" max="7937" width="4" style="26" customWidth="1"/>
    <col min="7938" max="7938" width="6.28515625" style="26" customWidth="1"/>
    <col min="7939" max="7939" width="7.85546875" style="26" customWidth="1"/>
    <col min="7940" max="7940" width="18" style="26" customWidth="1"/>
    <col min="7941" max="7941" width="8" style="26" customWidth="1"/>
    <col min="7942" max="7942" width="15.28515625" style="26" customWidth="1"/>
    <col min="7943" max="7947" width="11.7109375" style="26" customWidth="1"/>
    <col min="7948" max="7948" width="10" style="26" customWidth="1"/>
    <col min="7949" max="7950" width="11.7109375" style="26" customWidth="1"/>
    <col min="7951" max="7951" width="10" style="26" customWidth="1"/>
    <col min="7952" max="8192" width="9.140625" style="26"/>
    <col min="8193" max="8193" width="4" style="26" customWidth="1"/>
    <col min="8194" max="8194" width="6.28515625" style="26" customWidth="1"/>
    <col min="8195" max="8195" width="7.85546875" style="26" customWidth="1"/>
    <col min="8196" max="8196" width="18" style="26" customWidth="1"/>
    <col min="8197" max="8197" width="8" style="26" customWidth="1"/>
    <col min="8198" max="8198" width="15.28515625" style="26" customWidth="1"/>
    <col min="8199" max="8203" width="11.7109375" style="26" customWidth="1"/>
    <col min="8204" max="8204" width="10" style="26" customWidth="1"/>
    <col min="8205" max="8206" width="11.7109375" style="26" customWidth="1"/>
    <col min="8207" max="8207" width="10" style="26" customWidth="1"/>
    <col min="8208" max="8448" width="9.140625" style="26"/>
    <col min="8449" max="8449" width="4" style="26" customWidth="1"/>
    <col min="8450" max="8450" width="6.28515625" style="26" customWidth="1"/>
    <col min="8451" max="8451" width="7.85546875" style="26" customWidth="1"/>
    <col min="8452" max="8452" width="18" style="26" customWidth="1"/>
    <col min="8453" max="8453" width="8" style="26" customWidth="1"/>
    <col min="8454" max="8454" width="15.28515625" style="26" customWidth="1"/>
    <col min="8455" max="8459" width="11.7109375" style="26" customWidth="1"/>
    <col min="8460" max="8460" width="10" style="26" customWidth="1"/>
    <col min="8461" max="8462" width="11.7109375" style="26" customWidth="1"/>
    <col min="8463" max="8463" width="10" style="26" customWidth="1"/>
    <col min="8464" max="8704" width="9.140625" style="26"/>
    <col min="8705" max="8705" width="4" style="26" customWidth="1"/>
    <col min="8706" max="8706" width="6.28515625" style="26" customWidth="1"/>
    <col min="8707" max="8707" width="7.85546875" style="26" customWidth="1"/>
    <col min="8708" max="8708" width="18" style="26" customWidth="1"/>
    <col min="8709" max="8709" width="8" style="26" customWidth="1"/>
    <col min="8710" max="8710" width="15.28515625" style="26" customWidth="1"/>
    <col min="8711" max="8715" width="11.7109375" style="26" customWidth="1"/>
    <col min="8716" max="8716" width="10" style="26" customWidth="1"/>
    <col min="8717" max="8718" width="11.7109375" style="26" customWidth="1"/>
    <col min="8719" max="8719" width="10" style="26" customWidth="1"/>
    <col min="8720" max="8960" width="9.140625" style="26"/>
    <col min="8961" max="8961" width="4" style="26" customWidth="1"/>
    <col min="8962" max="8962" width="6.28515625" style="26" customWidth="1"/>
    <col min="8963" max="8963" width="7.85546875" style="26" customWidth="1"/>
    <col min="8964" max="8964" width="18" style="26" customWidth="1"/>
    <col min="8965" max="8965" width="8" style="26" customWidth="1"/>
    <col min="8966" max="8966" width="15.28515625" style="26" customWidth="1"/>
    <col min="8967" max="8971" width="11.7109375" style="26" customWidth="1"/>
    <col min="8972" max="8972" width="10" style="26" customWidth="1"/>
    <col min="8973" max="8974" width="11.7109375" style="26" customWidth="1"/>
    <col min="8975" max="8975" width="10" style="26" customWidth="1"/>
    <col min="8976" max="9216" width="9.140625" style="26"/>
    <col min="9217" max="9217" width="4" style="26" customWidth="1"/>
    <col min="9218" max="9218" width="6.28515625" style="26" customWidth="1"/>
    <col min="9219" max="9219" width="7.85546875" style="26" customWidth="1"/>
    <col min="9220" max="9220" width="18" style="26" customWidth="1"/>
    <col min="9221" max="9221" width="8" style="26" customWidth="1"/>
    <col min="9222" max="9222" width="15.28515625" style="26" customWidth="1"/>
    <col min="9223" max="9227" width="11.7109375" style="26" customWidth="1"/>
    <col min="9228" max="9228" width="10" style="26" customWidth="1"/>
    <col min="9229" max="9230" width="11.7109375" style="26" customWidth="1"/>
    <col min="9231" max="9231" width="10" style="26" customWidth="1"/>
    <col min="9232" max="9472" width="9.140625" style="26"/>
    <col min="9473" max="9473" width="4" style="26" customWidth="1"/>
    <col min="9474" max="9474" width="6.28515625" style="26" customWidth="1"/>
    <col min="9475" max="9475" width="7.85546875" style="26" customWidth="1"/>
    <col min="9476" max="9476" width="18" style="26" customWidth="1"/>
    <col min="9477" max="9477" width="8" style="26" customWidth="1"/>
    <col min="9478" max="9478" width="15.28515625" style="26" customWidth="1"/>
    <col min="9479" max="9483" width="11.7109375" style="26" customWidth="1"/>
    <col min="9484" max="9484" width="10" style="26" customWidth="1"/>
    <col min="9485" max="9486" width="11.7109375" style="26" customWidth="1"/>
    <col min="9487" max="9487" width="10" style="26" customWidth="1"/>
    <col min="9488" max="9728" width="9.140625" style="26"/>
    <col min="9729" max="9729" width="4" style="26" customWidth="1"/>
    <col min="9730" max="9730" width="6.28515625" style="26" customWidth="1"/>
    <col min="9731" max="9731" width="7.85546875" style="26" customWidth="1"/>
    <col min="9732" max="9732" width="18" style="26" customWidth="1"/>
    <col min="9733" max="9733" width="8" style="26" customWidth="1"/>
    <col min="9734" max="9734" width="15.28515625" style="26" customWidth="1"/>
    <col min="9735" max="9739" width="11.7109375" style="26" customWidth="1"/>
    <col min="9740" max="9740" width="10" style="26" customWidth="1"/>
    <col min="9741" max="9742" width="11.7109375" style="26" customWidth="1"/>
    <col min="9743" max="9743" width="10" style="26" customWidth="1"/>
    <col min="9744" max="9984" width="9.140625" style="26"/>
    <col min="9985" max="9985" width="4" style="26" customWidth="1"/>
    <col min="9986" max="9986" width="6.28515625" style="26" customWidth="1"/>
    <col min="9987" max="9987" width="7.85546875" style="26" customWidth="1"/>
    <col min="9988" max="9988" width="18" style="26" customWidth="1"/>
    <col min="9989" max="9989" width="8" style="26" customWidth="1"/>
    <col min="9990" max="9990" width="15.28515625" style="26" customWidth="1"/>
    <col min="9991" max="9995" width="11.7109375" style="26" customWidth="1"/>
    <col min="9996" max="9996" width="10" style="26" customWidth="1"/>
    <col min="9997" max="9998" width="11.7109375" style="26" customWidth="1"/>
    <col min="9999" max="9999" width="10" style="26" customWidth="1"/>
    <col min="10000" max="10240" width="9.140625" style="26"/>
    <col min="10241" max="10241" width="4" style="26" customWidth="1"/>
    <col min="10242" max="10242" width="6.28515625" style="26" customWidth="1"/>
    <col min="10243" max="10243" width="7.85546875" style="26" customWidth="1"/>
    <col min="10244" max="10244" width="18" style="26" customWidth="1"/>
    <col min="10245" max="10245" width="8" style="26" customWidth="1"/>
    <col min="10246" max="10246" width="15.28515625" style="26" customWidth="1"/>
    <col min="10247" max="10251" width="11.7109375" style="26" customWidth="1"/>
    <col min="10252" max="10252" width="10" style="26" customWidth="1"/>
    <col min="10253" max="10254" width="11.7109375" style="26" customWidth="1"/>
    <col min="10255" max="10255" width="10" style="26" customWidth="1"/>
    <col min="10256" max="10496" width="9.140625" style="26"/>
    <col min="10497" max="10497" width="4" style="26" customWidth="1"/>
    <col min="10498" max="10498" width="6.28515625" style="26" customWidth="1"/>
    <col min="10499" max="10499" width="7.85546875" style="26" customWidth="1"/>
    <col min="10500" max="10500" width="18" style="26" customWidth="1"/>
    <col min="10501" max="10501" width="8" style="26" customWidth="1"/>
    <col min="10502" max="10502" width="15.28515625" style="26" customWidth="1"/>
    <col min="10503" max="10507" width="11.7109375" style="26" customWidth="1"/>
    <col min="10508" max="10508" width="10" style="26" customWidth="1"/>
    <col min="10509" max="10510" width="11.7109375" style="26" customWidth="1"/>
    <col min="10511" max="10511" width="10" style="26" customWidth="1"/>
    <col min="10512" max="10752" width="9.140625" style="26"/>
    <col min="10753" max="10753" width="4" style="26" customWidth="1"/>
    <col min="10754" max="10754" width="6.28515625" style="26" customWidth="1"/>
    <col min="10755" max="10755" width="7.85546875" style="26" customWidth="1"/>
    <col min="10756" max="10756" width="18" style="26" customWidth="1"/>
    <col min="10757" max="10757" width="8" style="26" customWidth="1"/>
    <col min="10758" max="10758" width="15.28515625" style="26" customWidth="1"/>
    <col min="10759" max="10763" width="11.7109375" style="26" customWidth="1"/>
    <col min="10764" max="10764" width="10" style="26" customWidth="1"/>
    <col min="10765" max="10766" width="11.7109375" style="26" customWidth="1"/>
    <col min="10767" max="10767" width="10" style="26" customWidth="1"/>
    <col min="10768" max="11008" width="9.140625" style="26"/>
    <col min="11009" max="11009" width="4" style="26" customWidth="1"/>
    <col min="11010" max="11010" width="6.28515625" style="26" customWidth="1"/>
    <col min="11011" max="11011" width="7.85546875" style="26" customWidth="1"/>
    <col min="11012" max="11012" width="18" style="26" customWidth="1"/>
    <col min="11013" max="11013" width="8" style="26" customWidth="1"/>
    <col min="11014" max="11014" width="15.28515625" style="26" customWidth="1"/>
    <col min="11015" max="11019" width="11.7109375" style="26" customWidth="1"/>
    <col min="11020" max="11020" width="10" style="26" customWidth="1"/>
    <col min="11021" max="11022" width="11.7109375" style="26" customWidth="1"/>
    <col min="11023" max="11023" width="10" style="26" customWidth="1"/>
    <col min="11024" max="11264" width="9.140625" style="26"/>
    <col min="11265" max="11265" width="4" style="26" customWidth="1"/>
    <col min="11266" max="11266" width="6.28515625" style="26" customWidth="1"/>
    <col min="11267" max="11267" width="7.85546875" style="26" customWidth="1"/>
    <col min="11268" max="11268" width="18" style="26" customWidth="1"/>
    <col min="11269" max="11269" width="8" style="26" customWidth="1"/>
    <col min="11270" max="11270" width="15.28515625" style="26" customWidth="1"/>
    <col min="11271" max="11275" width="11.7109375" style="26" customWidth="1"/>
    <col min="11276" max="11276" width="10" style="26" customWidth="1"/>
    <col min="11277" max="11278" width="11.7109375" style="26" customWidth="1"/>
    <col min="11279" max="11279" width="10" style="26" customWidth="1"/>
    <col min="11280" max="11520" width="9.140625" style="26"/>
    <col min="11521" max="11521" width="4" style="26" customWidth="1"/>
    <col min="11522" max="11522" width="6.28515625" style="26" customWidth="1"/>
    <col min="11523" max="11523" width="7.85546875" style="26" customWidth="1"/>
    <col min="11524" max="11524" width="18" style="26" customWidth="1"/>
    <col min="11525" max="11525" width="8" style="26" customWidth="1"/>
    <col min="11526" max="11526" width="15.28515625" style="26" customWidth="1"/>
    <col min="11527" max="11531" width="11.7109375" style="26" customWidth="1"/>
    <col min="11532" max="11532" width="10" style="26" customWidth="1"/>
    <col min="11533" max="11534" width="11.7109375" style="26" customWidth="1"/>
    <col min="11535" max="11535" width="10" style="26" customWidth="1"/>
    <col min="11536" max="11776" width="9.140625" style="26"/>
    <col min="11777" max="11777" width="4" style="26" customWidth="1"/>
    <col min="11778" max="11778" width="6.28515625" style="26" customWidth="1"/>
    <col min="11779" max="11779" width="7.85546875" style="26" customWidth="1"/>
    <col min="11780" max="11780" width="18" style="26" customWidth="1"/>
    <col min="11781" max="11781" width="8" style="26" customWidth="1"/>
    <col min="11782" max="11782" width="15.28515625" style="26" customWidth="1"/>
    <col min="11783" max="11787" width="11.7109375" style="26" customWidth="1"/>
    <col min="11788" max="11788" width="10" style="26" customWidth="1"/>
    <col min="11789" max="11790" width="11.7109375" style="26" customWidth="1"/>
    <col min="11791" max="11791" width="10" style="26" customWidth="1"/>
    <col min="11792" max="12032" width="9.140625" style="26"/>
    <col min="12033" max="12033" width="4" style="26" customWidth="1"/>
    <col min="12034" max="12034" width="6.28515625" style="26" customWidth="1"/>
    <col min="12035" max="12035" width="7.85546875" style="26" customWidth="1"/>
    <col min="12036" max="12036" width="18" style="26" customWidth="1"/>
    <col min="12037" max="12037" width="8" style="26" customWidth="1"/>
    <col min="12038" max="12038" width="15.28515625" style="26" customWidth="1"/>
    <col min="12039" max="12043" width="11.7109375" style="26" customWidth="1"/>
    <col min="12044" max="12044" width="10" style="26" customWidth="1"/>
    <col min="12045" max="12046" width="11.7109375" style="26" customWidth="1"/>
    <col min="12047" max="12047" width="10" style="26" customWidth="1"/>
    <col min="12048" max="12288" width="9.140625" style="26"/>
    <col min="12289" max="12289" width="4" style="26" customWidth="1"/>
    <col min="12290" max="12290" width="6.28515625" style="26" customWidth="1"/>
    <col min="12291" max="12291" width="7.85546875" style="26" customWidth="1"/>
    <col min="12292" max="12292" width="18" style="26" customWidth="1"/>
    <col min="12293" max="12293" width="8" style="26" customWidth="1"/>
    <col min="12294" max="12294" width="15.28515625" style="26" customWidth="1"/>
    <col min="12295" max="12299" width="11.7109375" style="26" customWidth="1"/>
    <col min="12300" max="12300" width="10" style="26" customWidth="1"/>
    <col min="12301" max="12302" width="11.7109375" style="26" customWidth="1"/>
    <col min="12303" max="12303" width="10" style="26" customWidth="1"/>
    <col min="12304" max="12544" width="9.140625" style="26"/>
    <col min="12545" max="12545" width="4" style="26" customWidth="1"/>
    <col min="12546" max="12546" width="6.28515625" style="26" customWidth="1"/>
    <col min="12547" max="12547" width="7.85546875" style="26" customWidth="1"/>
    <col min="12548" max="12548" width="18" style="26" customWidth="1"/>
    <col min="12549" max="12549" width="8" style="26" customWidth="1"/>
    <col min="12550" max="12550" width="15.28515625" style="26" customWidth="1"/>
    <col min="12551" max="12555" width="11.7109375" style="26" customWidth="1"/>
    <col min="12556" max="12556" width="10" style="26" customWidth="1"/>
    <col min="12557" max="12558" width="11.7109375" style="26" customWidth="1"/>
    <col min="12559" max="12559" width="10" style="26" customWidth="1"/>
    <col min="12560" max="12800" width="9.140625" style="26"/>
    <col min="12801" max="12801" width="4" style="26" customWidth="1"/>
    <col min="12802" max="12802" width="6.28515625" style="26" customWidth="1"/>
    <col min="12803" max="12803" width="7.85546875" style="26" customWidth="1"/>
    <col min="12804" max="12804" width="18" style="26" customWidth="1"/>
    <col min="12805" max="12805" width="8" style="26" customWidth="1"/>
    <col min="12806" max="12806" width="15.28515625" style="26" customWidth="1"/>
    <col min="12807" max="12811" width="11.7109375" style="26" customWidth="1"/>
    <col min="12812" max="12812" width="10" style="26" customWidth="1"/>
    <col min="12813" max="12814" width="11.7109375" style="26" customWidth="1"/>
    <col min="12815" max="12815" width="10" style="26" customWidth="1"/>
    <col min="12816" max="13056" width="9.140625" style="26"/>
    <col min="13057" max="13057" width="4" style="26" customWidth="1"/>
    <col min="13058" max="13058" width="6.28515625" style="26" customWidth="1"/>
    <col min="13059" max="13059" width="7.85546875" style="26" customWidth="1"/>
    <col min="13060" max="13060" width="18" style="26" customWidth="1"/>
    <col min="13061" max="13061" width="8" style="26" customWidth="1"/>
    <col min="13062" max="13062" width="15.28515625" style="26" customWidth="1"/>
    <col min="13063" max="13067" width="11.7109375" style="26" customWidth="1"/>
    <col min="13068" max="13068" width="10" style="26" customWidth="1"/>
    <col min="13069" max="13070" width="11.7109375" style="26" customWidth="1"/>
    <col min="13071" max="13071" width="10" style="26" customWidth="1"/>
    <col min="13072" max="13312" width="9.140625" style="26"/>
    <col min="13313" max="13313" width="4" style="26" customWidth="1"/>
    <col min="13314" max="13314" width="6.28515625" style="26" customWidth="1"/>
    <col min="13315" max="13315" width="7.85546875" style="26" customWidth="1"/>
    <col min="13316" max="13316" width="18" style="26" customWidth="1"/>
    <col min="13317" max="13317" width="8" style="26" customWidth="1"/>
    <col min="13318" max="13318" width="15.28515625" style="26" customWidth="1"/>
    <col min="13319" max="13323" width="11.7109375" style="26" customWidth="1"/>
    <col min="13324" max="13324" width="10" style="26" customWidth="1"/>
    <col min="13325" max="13326" width="11.7109375" style="26" customWidth="1"/>
    <col min="13327" max="13327" width="10" style="26" customWidth="1"/>
    <col min="13328" max="13568" width="9.140625" style="26"/>
    <col min="13569" max="13569" width="4" style="26" customWidth="1"/>
    <col min="13570" max="13570" width="6.28515625" style="26" customWidth="1"/>
    <col min="13571" max="13571" width="7.85546875" style="26" customWidth="1"/>
    <col min="13572" max="13572" width="18" style="26" customWidth="1"/>
    <col min="13573" max="13573" width="8" style="26" customWidth="1"/>
    <col min="13574" max="13574" width="15.28515625" style="26" customWidth="1"/>
    <col min="13575" max="13579" width="11.7109375" style="26" customWidth="1"/>
    <col min="13580" max="13580" width="10" style="26" customWidth="1"/>
    <col min="13581" max="13582" width="11.7109375" style="26" customWidth="1"/>
    <col min="13583" max="13583" width="10" style="26" customWidth="1"/>
    <col min="13584" max="13824" width="9.140625" style="26"/>
    <col min="13825" max="13825" width="4" style="26" customWidth="1"/>
    <col min="13826" max="13826" width="6.28515625" style="26" customWidth="1"/>
    <col min="13827" max="13827" width="7.85546875" style="26" customWidth="1"/>
    <col min="13828" max="13828" width="18" style="26" customWidth="1"/>
    <col min="13829" max="13829" width="8" style="26" customWidth="1"/>
    <col min="13830" max="13830" width="15.28515625" style="26" customWidth="1"/>
    <col min="13831" max="13835" width="11.7109375" style="26" customWidth="1"/>
    <col min="13836" max="13836" width="10" style="26" customWidth="1"/>
    <col min="13837" max="13838" width="11.7109375" style="26" customWidth="1"/>
    <col min="13839" max="13839" width="10" style="26" customWidth="1"/>
    <col min="13840" max="14080" width="9.140625" style="26"/>
    <col min="14081" max="14081" width="4" style="26" customWidth="1"/>
    <col min="14082" max="14082" width="6.28515625" style="26" customWidth="1"/>
    <col min="14083" max="14083" width="7.85546875" style="26" customWidth="1"/>
    <col min="14084" max="14084" width="18" style="26" customWidth="1"/>
    <col min="14085" max="14085" width="8" style="26" customWidth="1"/>
    <col min="14086" max="14086" width="15.28515625" style="26" customWidth="1"/>
    <col min="14087" max="14091" width="11.7109375" style="26" customWidth="1"/>
    <col min="14092" max="14092" width="10" style="26" customWidth="1"/>
    <col min="14093" max="14094" width="11.7109375" style="26" customWidth="1"/>
    <col min="14095" max="14095" width="10" style="26" customWidth="1"/>
    <col min="14096" max="14336" width="9.140625" style="26"/>
    <col min="14337" max="14337" width="4" style="26" customWidth="1"/>
    <col min="14338" max="14338" width="6.28515625" style="26" customWidth="1"/>
    <col min="14339" max="14339" width="7.85546875" style="26" customWidth="1"/>
    <col min="14340" max="14340" width="18" style="26" customWidth="1"/>
    <col min="14341" max="14341" width="8" style="26" customWidth="1"/>
    <col min="14342" max="14342" width="15.28515625" style="26" customWidth="1"/>
    <col min="14343" max="14347" width="11.7109375" style="26" customWidth="1"/>
    <col min="14348" max="14348" width="10" style="26" customWidth="1"/>
    <col min="14349" max="14350" width="11.7109375" style="26" customWidth="1"/>
    <col min="14351" max="14351" width="10" style="26" customWidth="1"/>
    <col min="14352" max="14592" width="9.140625" style="26"/>
    <col min="14593" max="14593" width="4" style="26" customWidth="1"/>
    <col min="14594" max="14594" width="6.28515625" style="26" customWidth="1"/>
    <col min="14595" max="14595" width="7.85546875" style="26" customWidth="1"/>
    <col min="14596" max="14596" width="18" style="26" customWidth="1"/>
    <col min="14597" max="14597" width="8" style="26" customWidth="1"/>
    <col min="14598" max="14598" width="15.28515625" style="26" customWidth="1"/>
    <col min="14599" max="14603" width="11.7109375" style="26" customWidth="1"/>
    <col min="14604" max="14604" width="10" style="26" customWidth="1"/>
    <col min="14605" max="14606" width="11.7109375" style="26" customWidth="1"/>
    <col min="14607" max="14607" width="10" style="26" customWidth="1"/>
    <col min="14608" max="14848" width="9.140625" style="26"/>
    <col min="14849" max="14849" width="4" style="26" customWidth="1"/>
    <col min="14850" max="14850" width="6.28515625" style="26" customWidth="1"/>
    <col min="14851" max="14851" width="7.85546875" style="26" customWidth="1"/>
    <col min="14852" max="14852" width="18" style="26" customWidth="1"/>
    <col min="14853" max="14853" width="8" style="26" customWidth="1"/>
    <col min="14854" max="14854" width="15.28515625" style="26" customWidth="1"/>
    <col min="14855" max="14859" width="11.7109375" style="26" customWidth="1"/>
    <col min="14860" max="14860" width="10" style="26" customWidth="1"/>
    <col min="14861" max="14862" width="11.7109375" style="26" customWidth="1"/>
    <col min="14863" max="14863" width="10" style="26" customWidth="1"/>
    <col min="14864" max="15104" width="9.140625" style="26"/>
    <col min="15105" max="15105" width="4" style="26" customWidth="1"/>
    <col min="15106" max="15106" width="6.28515625" style="26" customWidth="1"/>
    <col min="15107" max="15107" width="7.85546875" style="26" customWidth="1"/>
    <col min="15108" max="15108" width="18" style="26" customWidth="1"/>
    <col min="15109" max="15109" width="8" style="26" customWidth="1"/>
    <col min="15110" max="15110" width="15.28515625" style="26" customWidth="1"/>
    <col min="15111" max="15115" width="11.7109375" style="26" customWidth="1"/>
    <col min="15116" max="15116" width="10" style="26" customWidth="1"/>
    <col min="15117" max="15118" width="11.7109375" style="26" customWidth="1"/>
    <col min="15119" max="15119" width="10" style="26" customWidth="1"/>
    <col min="15120" max="15360" width="9.140625" style="26"/>
    <col min="15361" max="15361" width="4" style="26" customWidth="1"/>
    <col min="15362" max="15362" width="6.28515625" style="26" customWidth="1"/>
    <col min="15363" max="15363" width="7.85546875" style="26" customWidth="1"/>
    <col min="15364" max="15364" width="18" style="26" customWidth="1"/>
    <col min="15365" max="15365" width="8" style="26" customWidth="1"/>
    <col min="15366" max="15366" width="15.28515625" style="26" customWidth="1"/>
    <col min="15367" max="15371" width="11.7109375" style="26" customWidth="1"/>
    <col min="15372" max="15372" width="10" style="26" customWidth="1"/>
    <col min="15373" max="15374" width="11.7109375" style="26" customWidth="1"/>
    <col min="15375" max="15375" width="10" style="26" customWidth="1"/>
    <col min="15376" max="15616" width="9.140625" style="26"/>
    <col min="15617" max="15617" width="4" style="26" customWidth="1"/>
    <col min="15618" max="15618" width="6.28515625" style="26" customWidth="1"/>
    <col min="15619" max="15619" width="7.85546875" style="26" customWidth="1"/>
    <col min="15620" max="15620" width="18" style="26" customWidth="1"/>
    <col min="15621" max="15621" width="8" style="26" customWidth="1"/>
    <col min="15622" max="15622" width="15.28515625" style="26" customWidth="1"/>
    <col min="15623" max="15627" width="11.7109375" style="26" customWidth="1"/>
    <col min="15628" max="15628" width="10" style="26" customWidth="1"/>
    <col min="15629" max="15630" width="11.7109375" style="26" customWidth="1"/>
    <col min="15631" max="15631" width="10" style="26" customWidth="1"/>
    <col min="15632" max="15872" width="9.140625" style="26"/>
    <col min="15873" max="15873" width="4" style="26" customWidth="1"/>
    <col min="15874" max="15874" width="6.28515625" style="26" customWidth="1"/>
    <col min="15875" max="15875" width="7.85546875" style="26" customWidth="1"/>
    <col min="15876" max="15876" width="18" style="26" customWidth="1"/>
    <col min="15877" max="15877" width="8" style="26" customWidth="1"/>
    <col min="15878" max="15878" width="15.28515625" style="26" customWidth="1"/>
    <col min="15879" max="15883" width="11.7109375" style="26" customWidth="1"/>
    <col min="15884" max="15884" width="10" style="26" customWidth="1"/>
    <col min="15885" max="15886" width="11.7109375" style="26" customWidth="1"/>
    <col min="15887" max="15887" width="10" style="26" customWidth="1"/>
    <col min="15888" max="16128" width="9.140625" style="26"/>
    <col min="16129" max="16129" width="4" style="26" customWidth="1"/>
    <col min="16130" max="16130" width="6.28515625" style="26" customWidth="1"/>
    <col min="16131" max="16131" width="7.85546875" style="26" customWidth="1"/>
    <col min="16132" max="16132" width="18" style="26" customWidth="1"/>
    <col min="16133" max="16133" width="8" style="26" customWidth="1"/>
    <col min="16134" max="16134" width="15.28515625" style="26" customWidth="1"/>
    <col min="16135" max="16139" width="11.7109375" style="26" customWidth="1"/>
    <col min="16140" max="16140" width="10" style="26" customWidth="1"/>
    <col min="16141" max="16142" width="11.7109375" style="26" customWidth="1"/>
    <col min="16143" max="16143" width="10" style="26" customWidth="1"/>
    <col min="16144" max="16384" width="9.140625" style="26"/>
  </cols>
  <sheetData>
    <row r="1" spans="1:15" s="2" customFormat="1" ht="30" customHeight="1" x14ac:dyDescent="0.2">
      <c r="A1" s="220" t="str">
        <f>"ОСНОВНОЙ ТУРНИР В СПОРТИВНОЙ ДИСЦИПЛИНЕ "&amp;IF(OR(J6="ЮНОШИ И ДЕВУШКИ",J6="ЮНИОРЫ И ЮНИОРКИ",J6="МУЖЧИНЫ И ЖЕНЩИНЫ"),"“ПЛЯЖНЫЙ ТЕННИС - СМЕШАННЫЙ ПАРНЫЙ РАЗРЯД“","“ПЛЯЖНЫЙ ТЕННИС - ПАРНЫЙ РАЗРЯД“")</f>
        <v>ОСНОВНОЙ ТУРНИР В СПОРТИВНОЙ ДИСЦИПЛИНЕ “ПЛЯЖНЫЙ ТЕННИС - ПАРНЫЙ РАЗРЯД“</v>
      </c>
      <c r="B1" s="220"/>
      <c r="C1" s="220"/>
      <c r="D1" s="220"/>
      <c r="E1" s="220"/>
      <c r="F1" s="220"/>
      <c r="G1" s="220"/>
      <c r="H1" s="220"/>
      <c r="I1" s="220"/>
      <c r="J1" s="220"/>
      <c r="K1" s="220"/>
      <c r="L1" s="220"/>
      <c r="M1" s="220"/>
      <c r="N1" s="220"/>
      <c r="O1" s="220"/>
    </row>
    <row r="2" spans="1:15" s="16" customFormat="1" ht="11.25" x14ac:dyDescent="0.25">
      <c r="A2" s="221" t="s">
        <v>35</v>
      </c>
      <c r="B2" s="221"/>
      <c r="C2" s="221"/>
      <c r="D2" s="221"/>
      <c r="E2" s="221"/>
      <c r="F2" s="221"/>
      <c r="G2" s="221"/>
      <c r="H2" s="221"/>
      <c r="I2" s="221"/>
      <c r="J2" s="221"/>
      <c r="K2" s="221"/>
      <c r="L2" s="221"/>
      <c r="M2" s="221"/>
      <c r="N2" s="221"/>
      <c r="O2" s="221"/>
    </row>
    <row r="3" spans="1:15" s="2" customFormat="1" ht="24" customHeight="1" x14ac:dyDescent="0.25">
      <c r="A3" s="222" t="s">
        <v>94</v>
      </c>
      <c r="B3" s="222"/>
      <c r="C3" s="222"/>
      <c r="D3" s="222"/>
      <c r="E3" s="222"/>
      <c r="F3" s="222"/>
      <c r="G3" s="222"/>
      <c r="H3" s="222"/>
      <c r="I3" s="222"/>
      <c r="J3" s="222"/>
      <c r="K3" s="222"/>
      <c r="L3" s="222"/>
      <c r="M3" s="222"/>
      <c r="N3" s="222"/>
      <c r="O3" s="222"/>
    </row>
    <row r="4" spans="1:15" s="2" customFormat="1" ht="10.5" customHeight="1" x14ac:dyDescent="0.25">
      <c r="A4" s="9"/>
      <c r="B4" s="9"/>
      <c r="C4" s="223"/>
      <c r="D4" s="223"/>
      <c r="E4" s="223"/>
      <c r="F4" s="223"/>
      <c r="G4" s="223"/>
      <c r="H4" s="223"/>
      <c r="I4" s="223"/>
      <c r="J4" s="223"/>
      <c r="K4" s="223"/>
      <c r="L4" s="17"/>
      <c r="M4" s="17"/>
      <c r="N4" s="17"/>
    </row>
    <row r="5" spans="1:15" s="19" customFormat="1" ht="12.75" x14ac:dyDescent="0.2">
      <c r="A5" s="224" t="s">
        <v>10</v>
      </c>
      <c r="B5" s="224"/>
      <c r="C5" s="224"/>
      <c r="D5" s="224"/>
      <c r="E5" s="225" t="s">
        <v>11</v>
      </c>
      <c r="F5" s="225"/>
      <c r="G5" s="225" t="s">
        <v>12</v>
      </c>
      <c r="H5" s="225"/>
      <c r="I5" s="225"/>
      <c r="J5" s="289" t="s">
        <v>36</v>
      </c>
      <c r="K5" s="290"/>
      <c r="L5" s="290"/>
      <c r="M5" s="291"/>
      <c r="N5" s="18" t="s">
        <v>13</v>
      </c>
      <c r="O5" s="18" t="s">
        <v>67</v>
      </c>
    </row>
    <row r="6" spans="1:15" s="19" customFormat="1" ht="12.75" x14ac:dyDescent="0.25">
      <c r="A6" s="226" t="s">
        <v>32</v>
      </c>
      <c r="B6" s="226"/>
      <c r="C6" s="226"/>
      <c r="D6" s="226"/>
      <c r="E6" s="227" t="s">
        <v>88</v>
      </c>
      <c r="F6" s="227"/>
      <c r="G6" s="226" t="s">
        <v>15</v>
      </c>
      <c r="H6" s="226"/>
      <c r="I6" s="226"/>
      <c r="J6" s="284" t="s">
        <v>45</v>
      </c>
      <c r="K6" s="285"/>
      <c r="L6" s="285"/>
      <c r="M6" s="286"/>
      <c r="N6" s="20" t="s">
        <v>17</v>
      </c>
      <c r="O6" s="20"/>
    </row>
    <row r="7" spans="1:15" s="25" customFormat="1" ht="12.75" x14ac:dyDescent="0.25">
      <c r="A7" s="21"/>
      <c r="B7" s="21"/>
      <c r="C7" s="21"/>
      <c r="D7" s="21"/>
      <c r="E7" s="21"/>
      <c r="F7" s="22"/>
      <c r="G7" s="23"/>
      <c r="H7" s="23"/>
      <c r="I7" s="23"/>
      <c r="J7" s="23"/>
      <c r="K7" s="23"/>
      <c r="L7" s="24"/>
      <c r="M7" s="24"/>
      <c r="N7" s="24"/>
      <c r="O7" s="24"/>
    </row>
    <row r="8" spans="1:15" s="113" customFormat="1" ht="22.5" customHeight="1" x14ac:dyDescent="0.25">
      <c r="A8" s="228"/>
      <c r="B8" s="228"/>
      <c r="C8" s="228"/>
      <c r="D8" s="228"/>
      <c r="E8" s="228"/>
      <c r="F8" s="228"/>
      <c r="G8" s="228"/>
      <c r="H8" s="228"/>
      <c r="I8" s="228"/>
      <c r="J8" s="228"/>
      <c r="K8" s="228"/>
      <c r="L8" s="228"/>
      <c r="M8" s="228"/>
      <c r="N8" s="228"/>
      <c r="O8" s="228"/>
    </row>
    <row r="9" spans="1:15" ht="15" customHeight="1" thickBot="1" x14ac:dyDescent="0.3">
      <c r="A9" s="219"/>
      <c r="B9" s="219"/>
      <c r="C9" s="219"/>
      <c r="D9" s="219"/>
      <c r="E9" s="219"/>
      <c r="F9" s="219"/>
      <c r="G9" s="219"/>
      <c r="H9" s="219"/>
      <c r="I9" s="219"/>
      <c r="J9" s="219"/>
      <c r="K9" s="219"/>
      <c r="L9" s="219"/>
      <c r="M9" s="219"/>
      <c r="N9" s="219"/>
      <c r="O9" s="219"/>
    </row>
    <row r="10" spans="1:15" s="27" customFormat="1" ht="50.25" customHeight="1" thickTop="1" thickBot="1" x14ac:dyDescent="0.3">
      <c r="A10" s="83" t="s">
        <v>5</v>
      </c>
      <c r="B10" s="84" t="s">
        <v>37</v>
      </c>
      <c r="C10" s="85" t="s">
        <v>38</v>
      </c>
      <c r="D10" s="86" t="s">
        <v>2</v>
      </c>
      <c r="E10" s="87" t="s">
        <v>3</v>
      </c>
      <c r="F10" s="88" t="s">
        <v>4</v>
      </c>
      <c r="G10" s="89">
        <v>1</v>
      </c>
      <c r="H10" s="90">
        <v>2</v>
      </c>
      <c r="I10" s="89">
        <v>3</v>
      </c>
      <c r="J10" s="89">
        <v>4</v>
      </c>
      <c r="K10" s="91">
        <v>5</v>
      </c>
      <c r="L10" s="86" t="s">
        <v>6</v>
      </c>
      <c r="M10" s="92" t="s">
        <v>39</v>
      </c>
      <c r="N10" s="92" t="s">
        <v>40</v>
      </c>
      <c r="O10" s="93" t="s">
        <v>7</v>
      </c>
    </row>
    <row r="11" spans="1:15" s="30" customFormat="1" ht="20.25" customHeight="1" thickTop="1" x14ac:dyDescent="0.25">
      <c r="A11" s="213">
        <v>1</v>
      </c>
      <c r="B11" s="196">
        <v>1</v>
      </c>
      <c r="C11" s="198">
        <v>1456</v>
      </c>
      <c r="D11" s="94" t="s">
        <v>77</v>
      </c>
      <c r="E11" s="95"/>
      <c r="F11" s="96" t="s">
        <v>32</v>
      </c>
      <c r="G11" s="287"/>
      <c r="H11" s="28">
        <v>1</v>
      </c>
      <c r="I11" s="28">
        <v>1</v>
      </c>
      <c r="J11" s="29">
        <v>1</v>
      </c>
      <c r="K11" s="29">
        <v>1</v>
      </c>
      <c r="L11" s="216">
        <v>4</v>
      </c>
      <c r="M11" s="97"/>
      <c r="N11" s="97"/>
      <c r="O11" s="218" t="s">
        <v>21</v>
      </c>
    </row>
    <row r="12" spans="1:15" s="30" customFormat="1" ht="20.25" customHeight="1" x14ac:dyDescent="0.2">
      <c r="A12" s="195"/>
      <c r="B12" s="197"/>
      <c r="C12" s="199"/>
      <c r="D12" s="31" t="s">
        <v>80</v>
      </c>
      <c r="E12" s="32"/>
      <c r="F12" s="33" t="s">
        <v>32</v>
      </c>
      <c r="G12" s="288"/>
      <c r="H12" s="34" t="s">
        <v>110</v>
      </c>
      <c r="I12" s="34" t="s">
        <v>101</v>
      </c>
      <c r="J12" s="35" t="s">
        <v>112</v>
      </c>
      <c r="K12" s="35" t="s">
        <v>114</v>
      </c>
      <c r="L12" s="217"/>
      <c r="M12" s="36"/>
      <c r="N12" s="37"/>
      <c r="O12" s="204"/>
    </row>
    <row r="13" spans="1:15" s="30" customFormat="1" ht="20.25" customHeight="1" x14ac:dyDescent="0.25">
      <c r="A13" s="194">
        <v>2</v>
      </c>
      <c r="B13" s="196"/>
      <c r="C13" s="198">
        <v>643</v>
      </c>
      <c r="D13" s="38" t="s">
        <v>91</v>
      </c>
      <c r="E13" s="39"/>
      <c r="F13" s="40" t="s">
        <v>32</v>
      </c>
      <c r="G13" s="98">
        <v>0</v>
      </c>
      <c r="H13" s="280"/>
      <c r="I13" s="41">
        <v>1</v>
      </c>
      <c r="J13" s="42">
        <v>0</v>
      </c>
      <c r="K13" s="42">
        <v>1</v>
      </c>
      <c r="L13" s="202" t="s">
        <v>105</v>
      </c>
      <c r="M13" s="43"/>
      <c r="N13" s="43"/>
      <c r="O13" s="192" t="s">
        <v>17</v>
      </c>
    </row>
    <row r="14" spans="1:15" s="30" customFormat="1" ht="20.25" customHeight="1" x14ac:dyDescent="0.2">
      <c r="A14" s="195"/>
      <c r="B14" s="197"/>
      <c r="C14" s="199"/>
      <c r="D14" s="31" t="s">
        <v>78</v>
      </c>
      <c r="E14" s="32"/>
      <c r="F14" s="33" t="s">
        <v>32</v>
      </c>
      <c r="G14" s="99" t="s">
        <v>111</v>
      </c>
      <c r="H14" s="281"/>
      <c r="I14" s="34" t="s">
        <v>116</v>
      </c>
      <c r="J14" s="35" t="s">
        <v>118</v>
      </c>
      <c r="K14" s="35" t="s">
        <v>122</v>
      </c>
      <c r="L14" s="203"/>
      <c r="M14" s="37"/>
      <c r="N14" s="37"/>
      <c r="O14" s="204"/>
    </row>
    <row r="15" spans="1:15" s="30" customFormat="1" ht="20.25" customHeight="1" x14ac:dyDescent="0.25">
      <c r="A15" s="194">
        <v>3</v>
      </c>
      <c r="B15" s="196"/>
      <c r="C15" s="198">
        <v>559</v>
      </c>
      <c r="D15" s="38" t="s">
        <v>79</v>
      </c>
      <c r="E15" s="39"/>
      <c r="F15" s="40" t="s">
        <v>32</v>
      </c>
      <c r="G15" s="98">
        <v>0</v>
      </c>
      <c r="H15" s="41">
        <v>0</v>
      </c>
      <c r="I15" s="280"/>
      <c r="J15" s="42">
        <v>0</v>
      </c>
      <c r="K15" s="42">
        <v>1</v>
      </c>
      <c r="L15" s="202" t="s">
        <v>106</v>
      </c>
      <c r="M15" s="43"/>
      <c r="N15" s="43"/>
      <c r="O15" s="192" t="s">
        <v>23</v>
      </c>
    </row>
    <row r="16" spans="1:15" s="30" customFormat="1" ht="20.25" customHeight="1" x14ac:dyDescent="0.2">
      <c r="A16" s="195"/>
      <c r="B16" s="197"/>
      <c r="C16" s="199"/>
      <c r="D16" s="31" t="s">
        <v>61</v>
      </c>
      <c r="E16" s="32"/>
      <c r="F16" s="33" t="s">
        <v>32</v>
      </c>
      <c r="G16" s="99" t="s">
        <v>102</v>
      </c>
      <c r="H16" s="34" t="s">
        <v>117</v>
      </c>
      <c r="I16" s="281"/>
      <c r="J16" s="35" t="s">
        <v>121</v>
      </c>
      <c r="K16" s="35" t="s">
        <v>125</v>
      </c>
      <c r="L16" s="203"/>
      <c r="M16" s="36"/>
      <c r="N16" s="37"/>
      <c r="O16" s="204"/>
    </row>
    <row r="17" spans="1:25" s="30" customFormat="1" ht="20.25" customHeight="1" x14ac:dyDescent="0.25">
      <c r="A17" s="194">
        <v>4</v>
      </c>
      <c r="B17" s="196"/>
      <c r="C17" s="198">
        <v>442</v>
      </c>
      <c r="D17" s="38" t="s">
        <v>59</v>
      </c>
      <c r="E17" s="39"/>
      <c r="F17" s="40" t="s">
        <v>32</v>
      </c>
      <c r="G17" s="98">
        <v>0</v>
      </c>
      <c r="H17" s="41">
        <v>1</v>
      </c>
      <c r="I17" s="42">
        <v>1</v>
      </c>
      <c r="J17" s="280"/>
      <c r="K17" s="42">
        <v>1</v>
      </c>
      <c r="L17" s="202" t="s">
        <v>126</v>
      </c>
      <c r="M17" s="43"/>
      <c r="N17" s="43"/>
      <c r="O17" s="192" t="s">
        <v>19</v>
      </c>
    </row>
    <row r="18" spans="1:25" s="30" customFormat="1" ht="20.25" customHeight="1" x14ac:dyDescent="0.2">
      <c r="A18" s="195"/>
      <c r="B18" s="197"/>
      <c r="C18" s="199"/>
      <c r="D18" s="31" t="s">
        <v>60</v>
      </c>
      <c r="E18" s="32"/>
      <c r="F18" s="33" t="s">
        <v>32</v>
      </c>
      <c r="G18" s="99" t="s">
        <v>113</v>
      </c>
      <c r="H18" s="34" t="s">
        <v>119</v>
      </c>
      <c r="I18" s="35" t="s">
        <v>120</v>
      </c>
      <c r="J18" s="281"/>
      <c r="K18" s="35" t="s">
        <v>99</v>
      </c>
      <c r="L18" s="203"/>
      <c r="M18" s="36"/>
      <c r="N18" s="37"/>
      <c r="O18" s="204"/>
    </row>
    <row r="19" spans="1:25" s="30" customFormat="1" ht="20.25" customHeight="1" x14ac:dyDescent="0.25">
      <c r="A19" s="194">
        <v>5</v>
      </c>
      <c r="B19" s="206"/>
      <c r="C19" s="208">
        <v>358</v>
      </c>
      <c r="D19" s="38" t="s">
        <v>57</v>
      </c>
      <c r="E19" s="39"/>
      <c r="F19" s="40" t="s">
        <v>32</v>
      </c>
      <c r="G19" s="98">
        <v>0</v>
      </c>
      <c r="H19" s="41">
        <v>0</v>
      </c>
      <c r="I19" s="41">
        <v>0</v>
      </c>
      <c r="J19" s="156">
        <v>0</v>
      </c>
      <c r="K19" s="282"/>
      <c r="L19" s="202" t="s">
        <v>107</v>
      </c>
      <c r="M19" s="43"/>
      <c r="N19" s="43"/>
      <c r="O19" s="192" t="s">
        <v>24</v>
      </c>
    </row>
    <row r="20" spans="1:25" s="44" customFormat="1" ht="20.25" customHeight="1" thickBot="1" x14ac:dyDescent="0.25">
      <c r="A20" s="205"/>
      <c r="B20" s="207"/>
      <c r="C20" s="209"/>
      <c r="D20" s="100" t="s">
        <v>58</v>
      </c>
      <c r="E20" s="101"/>
      <c r="F20" s="102" t="s">
        <v>32</v>
      </c>
      <c r="G20" s="103" t="s">
        <v>115</v>
      </c>
      <c r="H20" s="104" t="s">
        <v>123</v>
      </c>
      <c r="I20" s="104" t="s">
        <v>124</v>
      </c>
      <c r="J20" s="157" t="s">
        <v>100</v>
      </c>
      <c r="K20" s="283"/>
      <c r="L20" s="212"/>
      <c r="M20" s="105"/>
      <c r="N20" s="105"/>
      <c r="O20" s="193"/>
    </row>
    <row r="21" spans="1:25" s="25" customFormat="1" ht="5.0999999999999996" customHeight="1" thickTop="1" x14ac:dyDescent="0.25">
      <c r="A21" s="21"/>
      <c r="B21" s="21"/>
      <c r="C21" s="21"/>
      <c r="D21" s="21"/>
      <c r="E21" s="21"/>
      <c r="F21" s="22"/>
      <c r="G21" s="23"/>
      <c r="H21" s="23"/>
      <c r="I21" s="23"/>
      <c r="J21" s="23"/>
      <c r="K21" s="23"/>
      <c r="L21" s="24"/>
      <c r="M21" s="24"/>
      <c r="N21" s="24"/>
      <c r="O21" s="24"/>
    </row>
    <row r="22" spans="1:25" s="44" customFormat="1" ht="7.9" customHeight="1" x14ac:dyDescent="0.2"/>
    <row r="23" spans="1:25" s="25" customFormat="1" ht="5.0999999999999996" customHeight="1" x14ac:dyDescent="0.25">
      <c r="A23" s="21"/>
      <c r="B23" s="21"/>
      <c r="C23" s="21"/>
      <c r="D23" s="21"/>
      <c r="E23" s="21"/>
      <c r="F23" s="22"/>
      <c r="G23" s="23"/>
      <c r="H23" s="23"/>
      <c r="I23" s="23"/>
      <c r="J23" s="23"/>
      <c r="K23" s="23"/>
      <c r="L23" s="24"/>
      <c r="M23" s="24"/>
      <c r="N23" s="24"/>
      <c r="O23" s="24"/>
    </row>
    <row r="24" spans="1:25" s="44" customFormat="1" ht="7.9" customHeight="1" x14ac:dyDescent="0.2"/>
    <row r="25" spans="1:25" s="25" customFormat="1" ht="21.75" hidden="1" customHeight="1" x14ac:dyDescent="0.25">
      <c r="A25" s="188" t="s">
        <v>68</v>
      </c>
      <c r="B25" s="188"/>
      <c r="C25" s="188"/>
      <c r="D25" s="188"/>
      <c r="E25" s="188"/>
      <c r="F25" s="188"/>
      <c r="G25" s="188"/>
      <c r="H25" s="188"/>
      <c r="I25" s="188"/>
      <c r="J25" s="188"/>
      <c r="K25" s="188"/>
      <c r="L25" s="188"/>
      <c r="M25" s="188"/>
      <c r="N25" s="188"/>
      <c r="O25" s="188"/>
    </row>
    <row r="26" spans="1:25" s="25" customFormat="1" ht="19.5" hidden="1" customHeight="1" x14ac:dyDescent="0.25">
      <c r="A26" s="189" t="s">
        <v>69</v>
      </c>
      <c r="B26" s="189"/>
      <c r="C26" s="189"/>
      <c r="D26" s="189"/>
      <c r="E26" s="189"/>
      <c r="F26" s="189"/>
      <c r="G26" s="189"/>
      <c r="H26" s="189"/>
      <c r="I26" s="189"/>
      <c r="J26" s="189"/>
      <c r="K26" s="189"/>
      <c r="L26" s="189"/>
      <c r="M26" s="189"/>
      <c r="N26" s="189"/>
      <c r="O26" s="189"/>
    </row>
    <row r="27" spans="1:25" s="44" customFormat="1" ht="15" x14ac:dyDescent="0.2"/>
    <row r="28" spans="1:25" s="44" customFormat="1" ht="7.9" customHeight="1" x14ac:dyDescent="0.2"/>
    <row r="29" spans="1:25" s="48" customFormat="1" ht="12" customHeight="1" x14ac:dyDescent="0.25">
      <c r="A29" s="45"/>
      <c r="B29" s="190"/>
      <c r="C29" s="190"/>
      <c r="D29" s="46"/>
      <c r="E29" s="47"/>
      <c r="F29" s="191"/>
      <c r="G29" s="191"/>
      <c r="H29" s="162"/>
      <c r="I29" s="162"/>
      <c r="J29" s="162"/>
      <c r="K29" s="163"/>
      <c r="L29" s="165" t="s">
        <v>41</v>
      </c>
      <c r="M29" s="166"/>
      <c r="N29" s="166"/>
      <c r="O29" s="167"/>
      <c r="P29" s="65"/>
      <c r="Q29" s="66"/>
      <c r="T29" s="49"/>
      <c r="U29" s="49"/>
      <c r="V29" s="49"/>
      <c r="W29" s="49"/>
      <c r="X29" s="49"/>
      <c r="Y29" s="49"/>
    </row>
    <row r="30" spans="1:25" s="50" customFormat="1" ht="12" customHeight="1" x14ac:dyDescent="0.2">
      <c r="A30" s="49"/>
      <c r="B30" s="164"/>
      <c r="C30" s="164"/>
      <c r="D30" s="151"/>
      <c r="E30" s="152"/>
      <c r="F30" s="161"/>
      <c r="G30" s="161"/>
      <c r="H30" s="180"/>
      <c r="I30" s="180"/>
      <c r="J30" s="180"/>
      <c r="K30" s="181"/>
      <c r="L30" s="182" t="s">
        <v>127</v>
      </c>
      <c r="M30" s="183"/>
      <c r="N30" s="183"/>
      <c r="O30" s="184"/>
      <c r="P30" s="67"/>
      <c r="T30" s="51"/>
      <c r="U30" s="51"/>
      <c r="V30" s="51"/>
      <c r="W30" s="51"/>
      <c r="X30" s="51"/>
      <c r="Y30" s="51"/>
    </row>
    <row r="31" spans="1:25" s="52" customFormat="1" ht="12" customHeight="1" x14ac:dyDescent="0.2">
      <c r="A31" s="49"/>
      <c r="B31" s="164"/>
      <c r="C31" s="164"/>
      <c r="D31" s="151"/>
      <c r="E31" s="153"/>
      <c r="F31" s="161"/>
      <c r="G31" s="161"/>
      <c r="H31" s="162"/>
      <c r="I31" s="162"/>
      <c r="J31" s="162"/>
      <c r="K31" s="163"/>
      <c r="L31" s="185" t="s">
        <v>128</v>
      </c>
      <c r="M31" s="186"/>
      <c r="N31" s="186"/>
      <c r="O31" s="187"/>
      <c r="P31" s="67"/>
      <c r="Q31" s="50"/>
      <c r="T31" s="53"/>
      <c r="U31" s="53"/>
      <c r="V31" s="53"/>
      <c r="W31" s="53"/>
      <c r="X31" s="53"/>
      <c r="Y31" s="53"/>
    </row>
    <row r="32" spans="1:25" s="52" customFormat="1" ht="12" customHeight="1" x14ac:dyDescent="0.2">
      <c r="A32" s="49"/>
      <c r="B32" s="164"/>
      <c r="C32" s="164"/>
      <c r="D32" s="154"/>
      <c r="E32" s="155"/>
      <c r="F32" s="161"/>
      <c r="G32" s="161"/>
      <c r="H32" s="162"/>
      <c r="I32" s="162"/>
      <c r="J32" s="162"/>
      <c r="K32" s="163"/>
      <c r="L32" s="165" t="s">
        <v>42</v>
      </c>
      <c r="M32" s="167"/>
      <c r="N32" s="165" t="s">
        <v>43</v>
      </c>
      <c r="O32" s="167"/>
      <c r="P32" s="67"/>
      <c r="Q32" s="50"/>
      <c r="T32" s="53"/>
      <c r="U32" s="53"/>
      <c r="V32" s="53"/>
      <c r="W32" s="53"/>
      <c r="X32" s="53"/>
      <c r="Y32" s="53"/>
    </row>
    <row r="33" spans="1:25" s="52" customFormat="1" ht="12" customHeight="1" x14ac:dyDescent="0.2">
      <c r="A33" s="49"/>
      <c r="B33" s="164"/>
      <c r="C33" s="164"/>
      <c r="D33" s="54"/>
      <c r="E33" s="49"/>
      <c r="F33" s="161"/>
      <c r="G33" s="161"/>
      <c r="H33" s="162"/>
      <c r="I33" s="162"/>
      <c r="J33" s="162"/>
      <c r="K33" s="163"/>
      <c r="L33" s="176">
        <v>45121</v>
      </c>
      <c r="M33" s="177"/>
      <c r="N33" s="178">
        <v>0.38194444444444442</v>
      </c>
      <c r="O33" s="179"/>
      <c r="P33" s="68"/>
      <c r="Q33" s="50"/>
      <c r="T33" s="53"/>
      <c r="U33" s="53"/>
      <c r="V33" s="53"/>
      <c r="W33" s="53"/>
      <c r="X33" s="53"/>
      <c r="Y33" s="53"/>
    </row>
    <row r="34" spans="1:25" s="52" customFormat="1" ht="12" customHeight="1" x14ac:dyDescent="0.2">
      <c r="A34" s="49"/>
      <c r="B34" s="164"/>
      <c r="C34" s="164"/>
      <c r="D34" s="54"/>
      <c r="E34" s="49"/>
      <c r="F34" s="161"/>
      <c r="G34" s="161"/>
      <c r="H34" s="162"/>
      <c r="I34" s="162"/>
      <c r="J34" s="162"/>
      <c r="K34" s="163"/>
      <c r="L34" s="165" t="s">
        <v>0</v>
      </c>
      <c r="M34" s="166"/>
      <c r="N34" s="166"/>
      <c r="O34" s="167"/>
      <c r="P34" s="65"/>
      <c r="Q34" s="50"/>
      <c r="T34" s="53"/>
      <c r="U34" s="53"/>
      <c r="V34" s="53"/>
      <c r="W34" s="53"/>
      <c r="X34" s="53"/>
      <c r="Y34" s="53"/>
    </row>
    <row r="35" spans="1:25" s="52" customFormat="1" ht="12" customHeight="1" x14ac:dyDescent="0.2">
      <c r="A35" s="49"/>
      <c r="B35" s="164"/>
      <c r="C35" s="164"/>
      <c r="D35" s="54"/>
      <c r="E35" s="55"/>
      <c r="F35" s="161"/>
      <c r="G35" s="161"/>
      <c r="H35" s="162"/>
      <c r="I35" s="162"/>
      <c r="J35" s="162"/>
      <c r="K35" s="163"/>
      <c r="L35" s="168"/>
      <c r="M35" s="169"/>
      <c r="N35" s="172" t="s">
        <v>108</v>
      </c>
      <c r="O35" s="173"/>
      <c r="P35" s="67"/>
      <c r="Q35" s="50"/>
      <c r="T35" s="53"/>
      <c r="U35" s="53"/>
      <c r="V35" s="53"/>
      <c r="W35" s="53"/>
      <c r="X35" s="53"/>
      <c r="Y35" s="53"/>
    </row>
    <row r="36" spans="1:25" s="52" customFormat="1" ht="12" customHeight="1" x14ac:dyDescent="0.2">
      <c r="A36" s="49"/>
      <c r="B36" s="164"/>
      <c r="C36" s="164"/>
      <c r="D36" s="54"/>
      <c r="E36" s="49"/>
      <c r="F36" s="161"/>
      <c r="G36" s="161"/>
      <c r="H36" s="162"/>
      <c r="I36" s="162"/>
      <c r="J36" s="162"/>
      <c r="K36" s="163"/>
      <c r="L36" s="170"/>
      <c r="M36" s="171"/>
      <c r="N36" s="174"/>
      <c r="O36" s="175"/>
      <c r="P36" s="67"/>
      <c r="Q36" s="50"/>
      <c r="T36" s="53"/>
      <c r="U36" s="53"/>
      <c r="V36" s="53"/>
      <c r="W36" s="53"/>
      <c r="X36" s="53"/>
      <c r="Y36" s="53"/>
    </row>
    <row r="37" spans="1:25" s="52" customFormat="1" ht="12" customHeight="1" x14ac:dyDescent="0.2">
      <c r="A37" s="49"/>
      <c r="B37" s="164"/>
      <c r="C37" s="164"/>
      <c r="D37" s="54"/>
      <c r="E37" s="55"/>
      <c r="F37" s="161"/>
      <c r="G37" s="161"/>
      <c r="H37" s="162"/>
      <c r="I37" s="162"/>
      <c r="J37" s="162"/>
      <c r="K37" s="163"/>
      <c r="L37" s="159" t="s">
        <v>1</v>
      </c>
      <c r="M37" s="160"/>
      <c r="N37" s="159" t="s">
        <v>31</v>
      </c>
      <c r="O37" s="160"/>
      <c r="P37" s="67"/>
      <c r="Q37" s="50"/>
      <c r="T37" s="53"/>
      <c r="U37" s="53"/>
      <c r="V37" s="53"/>
      <c r="W37" s="53"/>
      <c r="X37" s="53"/>
      <c r="Y37" s="53"/>
    </row>
    <row r="168" spans="1:10" s="3" customFormat="1" ht="12.75" hidden="1" x14ac:dyDescent="0.2">
      <c r="A168" s="58" t="s">
        <v>30</v>
      </c>
      <c r="B168" s="58" t="str">
        <f>IF($G$6="МУЖЧИНЫ И ЖЕНЩИНЫ","МУЖЧИНЫ",IF($G$6="ДО 19 ЛЕТ","ЮНИОРЫ","ЮНОШИ"))</f>
        <v>ЮНОШИ</v>
      </c>
      <c r="C168" s="1" t="s">
        <v>22</v>
      </c>
      <c r="D168" s="1" t="s">
        <v>16</v>
      </c>
      <c r="E168" s="4"/>
      <c r="F168" s="4"/>
      <c r="G168" s="6"/>
      <c r="H168" s="4"/>
      <c r="I168" s="4"/>
      <c r="J168" s="4"/>
    </row>
    <row r="169" spans="1:10" s="3" customFormat="1" ht="12.75" hidden="1" x14ac:dyDescent="0.2">
      <c r="A169" s="58" t="s">
        <v>20</v>
      </c>
      <c r="B169" s="58" t="str">
        <f>IF($G$6="МУЖЧИНЫ И ЖЕНЩИНЫ","ЖЕНЩИНЫ",IF($G$6="ДО 19 ЛЕТ","ЮНИОРКИ","ДЕВУШКИ"))</f>
        <v>ДЕВУШКИ</v>
      </c>
      <c r="C169" s="1" t="s">
        <v>21</v>
      </c>
      <c r="D169" s="1" t="s">
        <v>25</v>
      </c>
      <c r="E169" s="4"/>
      <c r="F169" s="4"/>
      <c r="G169" s="6"/>
      <c r="H169" s="4"/>
      <c r="I169" s="4"/>
      <c r="J169" s="4"/>
    </row>
    <row r="170" spans="1:10" s="3" customFormat="1" ht="12.75" hidden="1" x14ac:dyDescent="0.2">
      <c r="A170" s="58" t="s">
        <v>18</v>
      </c>
      <c r="B170" s="58" t="str">
        <f>IF($G$6="МУЖЧИНЫ И ЖЕНЩИНЫ","МУЖЧИНЫ И ЖЕНЩИНЫ",IF($G$6="ДО 19 ЛЕТ","ЮНИОРЫ И ЮНИОРКИ","ЮНОШИ И ДЕВУШКИ"))</f>
        <v>ЮНОШИ И ДЕВУШКИ</v>
      </c>
      <c r="C170" s="1" t="s">
        <v>19</v>
      </c>
      <c r="D170" s="1" t="s">
        <v>26</v>
      </c>
      <c r="E170" s="4"/>
      <c r="F170" s="4"/>
      <c r="G170" s="6"/>
      <c r="H170" s="4"/>
      <c r="I170" s="4"/>
      <c r="J170" s="4"/>
    </row>
    <row r="171" spans="1:10" s="3" customFormat="1" ht="12.75" hidden="1" x14ac:dyDescent="0.2">
      <c r="A171" s="58" t="s">
        <v>15</v>
      </c>
      <c r="B171" s="58"/>
      <c r="C171" s="1" t="s">
        <v>17</v>
      </c>
      <c r="D171" s="1" t="s">
        <v>27</v>
      </c>
      <c r="E171" s="4"/>
      <c r="F171" s="4"/>
      <c r="G171" s="6"/>
      <c r="H171" s="4"/>
      <c r="I171" s="4"/>
      <c r="J171" s="4"/>
    </row>
    <row r="172" spans="1:10" s="3" customFormat="1" ht="12.75" hidden="1" x14ac:dyDescent="0.2">
      <c r="A172" s="58" t="s">
        <v>14</v>
      </c>
      <c r="B172" s="58"/>
      <c r="C172" s="1" t="s">
        <v>23</v>
      </c>
      <c r="D172" s="1" t="s">
        <v>28</v>
      </c>
      <c r="E172" s="4"/>
      <c r="F172" s="4"/>
      <c r="G172" s="6"/>
      <c r="H172" s="4"/>
      <c r="I172" s="4"/>
      <c r="J172" s="4"/>
    </row>
    <row r="173" spans="1:10" s="3" customFormat="1" ht="12.75" hidden="1" x14ac:dyDescent="0.2">
      <c r="A173" s="58" t="s">
        <v>29</v>
      </c>
      <c r="B173" s="58"/>
      <c r="C173" s="1" t="s">
        <v>24</v>
      </c>
      <c r="D173" s="1"/>
      <c r="E173" s="4"/>
      <c r="F173" s="4"/>
      <c r="G173" s="6"/>
      <c r="H173" s="4"/>
      <c r="I173" s="4"/>
      <c r="J173" s="4"/>
    </row>
    <row r="174" spans="1:10" s="3" customFormat="1" ht="12.75" hidden="1" x14ac:dyDescent="0.2">
      <c r="A174" s="58"/>
      <c r="B174" s="58"/>
      <c r="C174" s="1" t="s">
        <v>44</v>
      </c>
      <c r="D174" s="1"/>
      <c r="E174" s="4"/>
      <c r="F174" s="4"/>
      <c r="G174" s="6"/>
      <c r="H174" s="4"/>
      <c r="I174" s="4"/>
      <c r="J174" s="4"/>
    </row>
  </sheetData>
  <mergeCells count="85">
    <mergeCell ref="A1:O1"/>
    <mergeCell ref="A2:O2"/>
    <mergeCell ref="A3:O3"/>
    <mergeCell ref="C4:K4"/>
    <mergeCell ref="A5:D5"/>
    <mergeCell ref="E5:F5"/>
    <mergeCell ref="G5:I5"/>
    <mergeCell ref="J5:M5"/>
    <mergeCell ref="O11:O12"/>
    <mergeCell ref="A6:D6"/>
    <mergeCell ref="E6:F6"/>
    <mergeCell ref="G6:I6"/>
    <mergeCell ref="J6:M6"/>
    <mergeCell ref="A8:O8"/>
    <mergeCell ref="A9:O9"/>
    <mergeCell ref="A11:A12"/>
    <mergeCell ref="B11:B12"/>
    <mergeCell ref="C11:C12"/>
    <mergeCell ref="G11:G12"/>
    <mergeCell ref="L11:L12"/>
    <mergeCell ref="O15:O16"/>
    <mergeCell ref="A13:A14"/>
    <mergeCell ref="B13:B14"/>
    <mergeCell ref="C13:C14"/>
    <mergeCell ref="H13:H14"/>
    <mergeCell ref="L13:L14"/>
    <mergeCell ref="O13:O14"/>
    <mergeCell ref="A15:A16"/>
    <mergeCell ref="B15:B16"/>
    <mergeCell ref="C15:C16"/>
    <mergeCell ref="I15:I16"/>
    <mergeCell ref="L15:L16"/>
    <mergeCell ref="O19:O20"/>
    <mergeCell ref="A17:A18"/>
    <mergeCell ref="B17:B18"/>
    <mergeCell ref="C17:C18"/>
    <mergeCell ref="J17:J18"/>
    <mergeCell ref="L17:L18"/>
    <mergeCell ref="O17:O18"/>
    <mergeCell ref="A19:A20"/>
    <mergeCell ref="B19:B20"/>
    <mergeCell ref="C19:C20"/>
    <mergeCell ref="K19:K20"/>
    <mergeCell ref="L19:L20"/>
    <mergeCell ref="A25:O25"/>
    <mergeCell ref="A26:O26"/>
    <mergeCell ref="B29:C29"/>
    <mergeCell ref="F29:G29"/>
    <mergeCell ref="H29:K29"/>
    <mergeCell ref="L29:O29"/>
    <mergeCell ref="B30:C30"/>
    <mergeCell ref="F30:G30"/>
    <mergeCell ref="H30:K30"/>
    <mergeCell ref="L30:O30"/>
    <mergeCell ref="B31:C31"/>
    <mergeCell ref="F31:G31"/>
    <mergeCell ref="H31:K31"/>
    <mergeCell ref="L31:O31"/>
    <mergeCell ref="B33:C33"/>
    <mergeCell ref="F33:G33"/>
    <mergeCell ref="H33:K33"/>
    <mergeCell ref="L33:M33"/>
    <mergeCell ref="N33:O33"/>
    <mergeCell ref="B32:C32"/>
    <mergeCell ref="F32:G32"/>
    <mergeCell ref="H32:K32"/>
    <mergeCell ref="L32:M32"/>
    <mergeCell ref="N32:O32"/>
    <mergeCell ref="B34:C34"/>
    <mergeCell ref="F34:G34"/>
    <mergeCell ref="H34:K34"/>
    <mergeCell ref="L34:O34"/>
    <mergeCell ref="B35:C35"/>
    <mergeCell ref="F35:G35"/>
    <mergeCell ref="H35:K35"/>
    <mergeCell ref="L35:M36"/>
    <mergeCell ref="N35:O36"/>
    <mergeCell ref="B36:C36"/>
    <mergeCell ref="N37:O37"/>
    <mergeCell ref="F36:G36"/>
    <mergeCell ref="H36:K36"/>
    <mergeCell ref="B37:C37"/>
    <mergeCell ref="F37:G37"/>
    <mergeCell ref="H37:K37"/>
    <mergeCell ref="L37:M37"/>
  </mergeCells>
  <dataValidations count="4">
    <dataValidation type="list" allowBlank="1" showInputMessage="1" showErrorMessage="1" sqref="O6 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O65542 JK65542 TG65542 ADC65542 AMY65542 AWU65542 BGQ65542 BQM65542 CAI65542 CKE65542 CUA65542 DDW65542 DNS65542 DXO65542 EHK65542 ERG65542 FBC65542 FKY65542 FUU65542 GEQ65542 GOM65542 GYI65542 HIE65542 HSA65542 IBW65542 ILS65542 IVO65542 JFK65542 JPG65542 JZC65542 KIY65542 KSU65542 LCQ65542 LMM65542 LWI65542 MGE65542 MQA65542 MZW65542 NJS65542 NTO65542 ODK65542 ONG65542 OXC65542 PGY65542 PQU65542 QAQ65542 QKM65542 QUI65542 REE65542 ROA65542 RXW65542 SHS65542 SRO65542 TBK65542 TLG65542 TVC65542 UEY65542 UOU65542 UYQ65542 VIM65542 VSI65542 WCE65542 WMA65542 WVW65542 O131078 JK131078 TG131078 ADC131078 AMY131078 AWU131078 BGQ131078 BQM131078 CAI131078 CKE131078 CUA131078 DDW131078 DNS131078 DXO131078 EHK131078 ERG131078 FBC131078 FKY131078 FUU131078 GEQ131078 GOM131078 GYI131078 HIE131078 HSA131078 IBW131078 ILS131078 IVO131078 JFK131078 JPG131078 JZC131078 KIY131078 KSU131078 LCQ131078 LMM131078 LWI131078 MGE131078 MQA131078 MZW131078 NJS131078 NTO131078 ODK131078 ONG131078 OXC131078 PGY131078 PQU131078 QAQ131078 QKM131078 QUI131078 REE131078 ROA131078 RXW131078 SHS131078 SRO131078 TBK131078 TLG131078 TVC131078 UEY131078 UOU131078 UYQ131078 VIM131078 VSI131078 WCE131078 WMA131078 WVW131078 O196614 JK196614 TG196614 ADC196614 AMY196614 AWU196614 BGQ196614 BQM196614 CAI196614 CKE196614 CUA196614 DDW196614 DNS196614 DXO196614 EHK196614 ERG196614 FBC196614 FKY196614 FUU196614 GEQ196614 GOM196614 GYI196614 HIE196614 HSA196614 IBW196614 ILS196614 IVO196614 JFK196614 JPG196614 JZC196614 KIY196614 KSU196614 LCQ196614 LMM196614 LWI196614 MGE196614 MQA196614 MZW196614 NJS196614 NTO196614 ODK196614 ONG196614 OXC196614 PGY196614 PQU196614 QAQ196614 QKM196614 QUI196614 REE196614 ROA196614 RXW196614 SHS196614 SRO196614 TBK196614 TLG196614 TVC196614 UEY196614 UOU196614 UYQ196614 VIM196614 VSI196614 WCE196614 WMA196614 WVW196614 O262150 JK262150 TG262150 ADC262150 AMY262150 AWU262150 BGQ262150 BQM262150 CAI262150 CKE262150 CUA262150 DDW262150 DNS262150 DXO262150 EHK262150 ERG262150 FBC262150 FKY262150 FUU262150 GEQ262150 GOM262150 GYI262150 HIE262150 HSA262150 IBW262150 ILS262150 IVO262150 JFK262150 JPG262150 JZC262150 KIY262150 KSU262150 LCQ262150 LMM262150 LWI262150 MGE262150 MQA262150 MZW262150 NJS262150 NTO262150 ODK262150 ONG262150 OXC262150 PGY262150 PQU262150 QAQ262150 QKM262150 QUI262150 REE262150 ROA262150 RXW262150 SHS262150 SRO262150 TBK262150 TLG262150 TVC262150 UEY262150 UOU262150 UYQ262150 VIM262150 VSI262150 WCE262150 WMA262150 WVW262150 O327686 JK327686 TG327686 ADC327686 AMY327686 AWU327686 BGQ327686 BQM327686 CAI327686 CKE327686 CUA327686 DDW327686 DNS327686 DXO327686 EHK327686 ERG327686 FBC327686 FKY327686 FUU327686 GEQ327686 GOM327686 GYI327686 HIE327686 HSA327686 IBW327686 ILS327686 IVO327686 JFK327686 JPG327686 JZC327686 KIY327686 KSU327686 LCQ327686 LMM327686 LWI327686 MGE327686 MQA327686 MZW327686 NJS327686 NTO327686 ODK327686 ONG327686 OXC327686 PGY327686 PQU327686 QAQ327686 QKM327686 QUI327686 REE327686 ROA327686 RXW327686 SHS327686 SRO327686 TBK327686 TLG327686 TVC327686 UEY327686 UOU327686 UYQ327686 VIM327686 VSI327686 WCE327686 WMA327686 WVW327686 O393222 JK393222 TG393222 ADC393222 AMY393222 AWU393222 BGQ393222 BQM393222 CAI393222 CKE393222 CUA393222 DDW393222 DNS393222 DXO393222 EHK393222 ERG393222 FBC393222 FKY393222 FUU393222 GEQ393222 GOM393222 GYI393222 HIE393222 HSA393222 IBW393222 ILS393222 IVO393222 JFK393222 JPG393222 JZC393222 KIY393222 KSU393222 LCQ393222 LMM393222 LWI393222 MGE393222 MQA393222 MZW393222 NJS393222 NTO393222 ODK393222 ONG393222 OXC393222 PGY393222 PQU393222 QAQ393222 QKM393222 QUI393222 REE393222 ROA393222 RXW393222 SHS393222 SRO393222 TBK393222 TLG393222 TVC393222 UEY393222 UOU393222 UYQ393222 VIM393222 VSI393222 WCE393222 WMA393222 WVW393222 O458758 JK458758 TG458758 ADC458758 AMY458758 AWU458758 BGQ458758 BQM458758 CAI458758 CKE458758 CUA458758 DDW458758 DNS458758 DXO458758 EHK458758 ERG458758 FBC458758 FKY458758 FUU458758 GEQ458758 GOM458758 GYI458758 HIE458758 HSA458758 IBW458758 ILS458758 IVO458758 JFK458758 JPG458758 JZC458758 KIY458758 KSU458758 LCQ458758 LMM458758 LWI458758 MGE458758 MQA458758 MZW458758 NJS458758 NTO458758 ODK458758 ONG458758 OXC458758 PGY458758 PQU458758 QAQ458758 QKM458758 QUI458758 REE458758 ROA458758 RXW458758 SHS458758 SRO458758 TBK458758 TLG458758 TVC458758 UEY458758 UOU458758 UYQ458758 VIM458758 VSI458758 WCE458758 WMA458758 WVW458758 O524294 JK524294 TG524294 ADC524294 AMY524294 AWU524294 BGQ524294 BQM524294 CAI524294 CKE524294 CUA524294 DDW524294 DNS524294 DXO524294 EHK524294 ERG524294 FBC524294 FKY524294 FUU524294 GEQ524294 GOM524294 GYI524294 HIE524294 HSA524294 IBW524294 ILS524294 IVO524294 JFK524294 JPG524294 JZC524294 KIY524294 KSU524294 LCQ524294 LMM524294 LWI524294 MGE524294 MQA524294 MZW524294 NJS524294 NTO524294 ODK524294 ONG524294 OXC524294 PGY524294 PQU524294 QAQ524294 QKM524294 QUI524294 REE524294 ROA524294 RXW524294 SHS524294 SRO524294 TBK524294 TLG524294 TVC524294 UEY524294 UOU524294 UYQ524294 VIM524294 VSI524294 WCE524294 WMA524294 WVW524294 O589830 JK589830 TG589830 ADC589830 AMY589830 AWU589830 BGQ589830 BQM589830 CAI589830 CKE589830 CUA589830 DDW589830 DNS589830 DXO589830 EHK589830 ERG589830 FBC589830 FKY589830 FUU589830 GEQ589830 GOM589830 GYI589830 HIE589830 HSA589830 IBW589830 ILS589830 IVO589830 JFK589830 JPG589830 JZC589830 KIY589830 KSU589830 LCQ589830 LMM589830 LWI589830 MGE589830 MQA589830 MZW589830 NJS589830 NTO589830 ODK589830 ONG589830 OXC589830 PGY589830 PQU589830 QAQ589830 QKM589830 QUI589830 REE589830 ROA589830 RXW589830 SHS589830 SRO589830 TBK589830 TLG589830 TVC589830 UEY589830 UOU589830 UYQ589830 VIM589830 VSI589830 WCE589830 WMA589830 WVW589830 O655366 JK655366 TG655366 ADC655366 AMY655366 AWU655366 BGQ655366 BQM655366 CAI655366 CKE655366 CUA655366 DDW655366 DNS655366 DXO655366 EHK655366 ERG655366 FBC655366 FKY655366 FUU655366 GEQ655366 GOM655366 GYI655366 HIE655366 HSA655366 IBW655366 ILS655366 IVO655366 JFK655366 JPG655366 JZC655366 KIY655366 KSU655366 LCQ655366 LMM655366 LWI655366 MGE655366 MQA655366 MZW655366 NJS655366 NTO655366 ODK655366 ONG655366 OXC655366 PGY655366 PQU655366 QAQ655366 QKM655366 QUI655366 REE655366 ROA655366 RXW655366 SHS655366 SRO655366 TBK655366 TLG655366 TVC655366 UEY655366 UOU655366 UYQ655366 VIM655366 VSI655366 WCE655366 WMA655366 WVW655366 O720902 JK720902 TG720902 ADC720902 AMY720902 AWU720902 BGQ720902 BQM720902 CAI720902 CKE720902 CUA720902 DDW720902 DNS720902 DXO720902 EHK720902 ERG720902 FBC720902 FKY720902 FUU720902 GEQ720902 GOM720902 GYI720902 HIE720902 HSA720902 IBW720902 ILS720902 IVO720902 JFK720902 JPG720902 JZC720902 KIY720902 KSU720902 LCQ720902 LMM720902 LWI720902 MGE720902 MQA720902 MZW720902 NJS720902 NTO720902 ODK720902 ONG720902 OXC720902 PGY720902 PQU720902 QAQ720902 QKM720902 QUI720902 REE720902 ROA720902 RXW720902 SHS720902 SRO720902 TBK720902 TLG720902 TVC720902 UEY720902 UOU720902 UYQ720902 VIM720902 VSI720902 WCE720902 WMA720902 WVW720902 O786438 JK786438 TG786438 ADC786438 AMY786438 AWU786438 BGQ786438 BQM786438 CAI786438 CKE786438 CUA786438 DDW786438 DNS786438 DXO786438 EHK786438 ERG786438 FBC786438 FKY786438 FUU786438 GEQ786438 GOM786438 GYI786438 HIE786438 HSA786438 IBW786438 ILS786438 IVO786438 JFK786438 JPG786438 JZC786438 KIY786438 KSU786438 LCQ786438 LMM786438 LWI786438 MGE786438 MQA786438 MZW786438 NJS786438 NTO786438 ODK786438 ONG786438 OXC786438 PGY786438 PQU786438 QAQ786438 QKM786438 QUI786438 REE786438 ROA786438 RXW786438 SHS786438 SRO786438 TBK786438 TLG786438 TVC786438 UEY786438 UOU786438 UYQ786438 VIM786438 VSI786438 WCE786438 WMA786438 WVW786438 O851974 JK851974 TG851974 ADC851974 AMY851974 AWU851974 BGQ851974 BQM851974 CAI851974 CKE851974 CUA851974 DDW851974 DNS851974 DXO851974 EHK851974 ERG851974 FBC851974 FKY851974 FUU851974 GEQ851974 GOM851974 GYI851974 HIE851974 HSA851974 IBW851974 ILS851974 IVO851974 JFK851974 JPG851974 JZC851974 KIY851974 KSU851974 LCQ851974 LMM851974 LWI851974 MGE851974 MQA851974 MZW851974 NJS851974 NTO851974 ODK851974 ONG851974 OXC851974 PGY851974 PQU851974 QAQ851974 QKM851974 QUI851974 REE851974 ROA851974 RXW851974 SHS851974 SRO851974 TBK851974 TLG851974 TVC851974 UEY851974 UOU851974 UYQ851974 VIM851974 VSI851974 WCE851974 WMA851974 WVW851974 O917510 JK917510 TG917510 ADC917510 AMY917510 AWU917510 BGQ917510 BQM917510 CAI917510 CKE917510 CUA917510 DDW917510 DNS917510 DXO917510 EHK917510 ERG917510 FBC917510 FKY917510 FUU917510 GEQ917510 GOM917510 GYI917510 HIE917510 HSA917510 IBW917510 ILS917510 IVO917510 JFK917510 JPG917510 JZC917510 KIY917510 KSU917510 LCQ917510 LMM917510 LWI917510 MGE917510 MQA917510 MZW917510 NJS917510 NTO917510 ODK917510 ONG917510 OXC917510 PGY917510 PQU917510 QAQ917510 QKM917510 QUI917510 REE917510 ROA917510 RXW917510 SHS917510 SRO917510 TBK917510 TLG917510 TVC917510 UEY917510 UOU917510 UYQ917510 VIM917510 VSI917510 WCE917510 WMA917510 WVW917510 O983046 JK983046 TG983046 ADC983046 AMY983046 AWU983046 BGQ983046 BQM983046 CAI983046 CKE983046 CUA983046 DDW983046 DNS983046 DXO983046 EHK983046 ERG983046 FBC983046 FKY983046 FUU983046 GEQ983046 GOM983046 GYI983046 HIE983046 HSA983046 IBW983046 ILS983046 IVO983046 JFK983046 JPG983046 JZC983046 KIY983046 KSU983046 LCQ983046 LMM983046 LWI983046 MGE983046 MQA983046 MZW983046 NJS983046 NTO983046 ODK983046 ONG983046 OXC983046 PGY983046 PQU983046 QAQ983046 QKM983046 QUI983046 REE983046 ROA983046 RXW983046 SHS983046 SRO983046 TBK983046 TLG983046 TVC983046 UEY983046 UOU983046 UYQ983046 VIM983046 VSI983046 WCE983046 WMA983046 WVW983046" xr:uid="{00000000-0002-0000-0200-000000000000}">
      <formula1>$D$168:$D$172</formula1>
    </dataValidation>
    <dataValidation type="list" allowBlank="1" showInputMessage="1" showErrorMessage="1" sqref="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xr:uid="{00000000-0002-0000-0200-000001000000}">
      <formula1>$C$168:$C$171</formula1>
    </dataValidation>
    <dataValidation type="list" allowBlank="1" showInputMessage="1" showErrorMessage="1" sqref="G6:I6 JC6:JE6 SY6:TA6 ACU6:ACW6 AMQ6:AMS6 AWM6:AWO6 BGI6:BGK6 BQE6:BQG6 CAA6:CAC6 CJW6:CJY6 CTS6:CTU6 DDO6:DDQ6 DNK6:DNM6 DXG6:DXI6 EHC6:EHE6 EQY6:ERA6 FAU6:FAW6 FKQ6:FKS6 FUM6:FUO6 GEI6:GEK6 GOE6:GOG6 GYA6:GYC6 HHW6:HHY6 HRS6:HRU6 IBO6:IBQ6 ILK6:ILM6 IVG6:IVI6 JFC6:JFE6 JOY6:JPA6 JYU6:JYW6 KIQ6:KIS6 KSM6:KSO6 LCI6:LCK6 LME6:LMG6 LWA6:LWC6 MFW6:MFY6 MPS6:MPU6 MZO6:MZQ6 NJK6:NJM6 NTG6:NTI6 ODC6:ODE6 OMY6:ONA6 OWU6:OWW6 PGQ6:PGS6 PQM6:PQO6 QAI6:QAK6 QKE6:QKG6 QUA6:QUC6 RDW6:RDY6 RNS6:RNU6 RXO6:RXQ6 SHK6:SHM6 SRG6:SRI6 TBC6:TBE6 TKY6:TLA6 TUU6:TUW6 UEQ6:UES6 UOM6:UOO6 UYI6:UYK6 VIE6:VIG6 VSA6:VSC6 WBW6:WBY6 WLS6:WLU6 WVO6:WVQ6 G65542:I65542 JC65542:JE65542 SY65542:TA65542 ACU65542:ACW65542 AMQ65542:AMS65542 AWM65542:AWO65542 BGI65542:BGK65542 BQE65542:BQG65542 CAA65542:CAC65542 CJW65542:CJY65542 CTS65542:CTU65542 DDO65542:DDQ65542 DNK65542:DNM65542 DXG65542:DXI65542 EHC65542:EHE65542 EQY65542:ERA65542 FAU65542:FAW65542 FKQ65542:FKS65542 FUM65542:FUO65542 GEI65542:GEK65542 GOE65542:GOG65542 GYA65542:GYC65542 HHW65542:HHY65542 HRS65542:HRU65542 IBO65542:IBQ65542 ILK65542:ILM65542 IVG65542:IVI65542 JFC65542:JFE65542 JOY65542:JPA65542 JYU65542:JYW65542 KIQ65542:KIS65542 KSM65542:KSO65542 LCI65542:LCK65542 LME65542:LMG65542 LWA65542:LWC65542 MFW65542:MFY65542 MPS65542:MPU65542 MZO65542:MZQ65542 NJK65542:NJM65542 NTG65542:NTI65542 ODC65542:ODE65542 OMY65542:ONA65542 OWU65542:OWW65542 PGQ65542:PGS65542 PQM65542:PQO65542 QAI65542:QAK65542 QKE65542:QKG65542 QUA65542:QUC65542 RDW65542:RDY65542 RNS65542:RNU65542 RXO65542:RXQ65542 SHK65542:SHM65542 SRG65542:SRI65542 TBC65542:TBE65542 TKY65542:TLA65542 TUU65542:TUW65542 UEQ65542:UES65542 UOM65542:UOO65542 UYI65542:UYK65542 VIE65542:VIG65542 VSA65542:VSC65542 WBW65542:WBY65542 WLS65542:WLU65542 WVO65542:WVQ65542 G131078:I131078 JC131078:JE131078 SY131078:TA131078 ACU131078:ACW131078 AMQ131078:AMS131078 AWM131078:AWO131078 BGI131078:BGK131078 BQE131078:BQG131078 CAA131078:CAC131078 CJW131078:CJY131078 CTS131078:CTU131078 DDO131078:DDQ131078 DNK131078:DNM131078 DXG131078:DXI131078 EHC131078:EHE131078 EQY131078:ERA131078 FAU131078:FAW131078 FKQ131078:FKS131078 FUM131078:FUO131078 GEI131078:GEK131078 GOE131078:GOG131078 GYA131078:GYC131078 HHW131078:HHY131078 HRS131078:HRU131078 IBO131078:IBQ131078 ILK131078:ILM131078 IVG131078:IVI131078 JFC131078:JFE131078 JOY131078:JPA131078 JYU131078:JYW131078 KIQ131078:KIS131078 KSM131078:KSO131078 LCI131078:LCK131078 LME131078:LMG131078 LWA131078:LWC131078 MFW131078:MFY131078 MPS131078:MPU131078 MZO131078:MZQ131078 NJK131078:NJM131078 NTG131078:NTI131078 ODC131078:ODE131078 OMY131078:ONA131078 OWU131078:OWW131078 PGQ131078:PGS131078 PQM131078:PQO131078 QAI131078:QAK131078 QKE131078:QKG131078 QUA131078:QUC131078 RDW131078:RDY131078 RNS131078:RNU131078 RXO131078:RXQ131078 SHK131078:SHM131078 SRG131078:SRI131078 TBC131078:TBE131078 TKY131078:TLA131078 TUU131078:TUW131078 UEQ131078:UES131078 UOM131078:UOO131078 UYI131078:UYK131078 VIE131078:VIG131078 VSA131078:VSC131078 WBW131078:WBY131078 WLS131078:WLU131078 WVO131078:WVQ131078 G196614:I196614 JC196614:JE196614 SY196614:TA196614 ACU196614:ACW196614 AMQ196614:AMS196614 AWM196614:AWO196614 BGI196614:BGK196614 BQE196614:BQG196614 CAA196614:CAC196614 CJW196614:CJY196614 CTS196614:CTU196614 DDO196614:DDQ196614 DNK196614:DNM196614 DXG196614:DXI196614 EHC196614:EHE196614 EQY196614:ERA196614 FAU196614:FAW196614 FKQ196614:FKS196614 FUM196614:FUO196614 GEI196614:GEK196614 GOE196614:GOG196614 GYA196614:GYC196614 HHW196614:HHY196614 HRS196614:HRU196614 IBO196614:IBQ196614 ILK196614:ILM196614 IVG196614:IVI196614 JFC196614:JFE196614 JOY196614:JPA196614 JYU196614:JYW196614 KIQ196614:KIS196614 KSM196614:KSO196614 LCI196614:LCK196614 LME196614:LMG196614 LWA196614:LWC196614 MFW196614:MFY196614 MPS196614:MPU196614 MZO196614:MZQ196614 NJK196614:NJM196614 NTG196614:NTI196614 ODC196614:ODE196614 OMY196614:ONA196614 OWU196614:OWW196614 PGQ196614:PGS196614 PQM196614:PQO196614 QAI196614:QAK196614 QKE196614:QKG196614 QUA196614:QUC196614 RDW196614:RDY196614 RNS196614:RNU196614 RXO196614:RXQ196614 SHK196614:SHM196614 SRG196614:SRI196614 TBC196614:TBE196614 TKY196614:TLA196614 TUU196614:TUW196614 UEQ196614:UES196614 UOM196614:UOO196614 UYI196614:UYK196614 VIE196614:VIG196614 VSA196614:VSC196614 WBW196614:WBY196614 WLS196614:WLU196614 WVO196614:WVQ196614 G262150:I262150 JC262150:JE262150 SY262150:TA262150 ACU262150:ACW262150 AMQ262150:AMS262150 AWM262150:AWO262150 BGI262150:BGK262150 BQE262150:BQG262150 CAA262150:CAC262150 CJW262150:CJY262150 CTS262150:CTU262150 DDO262150:DDQ262150 DNK262150:DNM262150 DXG262150:DXI262150 EHC262150:EHE262150 EQY262150:ERA262150 FAU262150:FAW262150 FKQ262150:FKS262150 FUM262150:FUO262150 GEI262150:GEK262150 GOE262150:GOG262150 GYA262150:GYC262150 HHW262150:HHY262150 HRS262150:HRU262150 IBO262150:IBQ262150 ILK262150:ILM262150 IVG262150:IVI262150 JFC262150:JFE262150 JOY262150:JPA262150 JYU262150:JYW262150 KIQ262150:KIS262150 KSM262150:KSO262150 LCI262150:LCK262150 LME262150:LMG262150 LWA262150:LWC262150 MFW262150:MFY262150 MPS262150:MPU262150 MZO262150:MZQ262150 NJK262150:NJM262150 NTG262150:NTI262150 ODC262150:ODE262150 OMY262150:ONA262150 OWU262150:OWW262150 PGQ262150:PGS262150 PQM262150:PQO262150 QAI262150:QAK262150 QKE262150:QKG262150 QUA262150:QUC262150 RDW262150:RDY262150 RNS262150:RNU262150 RXO262150:RXQ262150 SHK262150:SHM262150 SRG262150:SRI262150 TBC262150:TBE262150 TKY262150:TLA262150 TUU262150:TUW262150 UEQ262150:UES262150 UOM262150:UOO262150 UYI262150:UYK262150 VIE262150:VIG262150 VSA262150:VSC262150 WBW262150:WBY262150 WLS262150:WLU262150 WVO262150:WVQ262150 G327686:I327686 JC327686:JE327686 SY327686:TA327686 ACU327686:ACW327686 AMQ327686:AMS327686 AWM327686:AWO327686 BGI327686:BGK327686 BQE327686:BQG327686 CAA327686:CAC327686 CJW327686:CJY327686 CTS327686:CTU327686 DDO327686:DDQ327686 DNK327686:DNM327686 DXG327686:DXI327686 EHC327686:EHE327686 EQY327686:ERA327686 FAU327686:FAW327686 FKQ327686:FKS327686 FUM327686:FUO327686 GEI327686:GEK327686 GOE327686:GOG327686 GYA327686:GYC327686 HHW327686:HHY327686 HRS327686:HRU327686 IBO327686:IBQ327686 ILK327686:ILM327686 IVG327686:IVI327686 JFC327686:JFE327686 JOY327686:JPA327686 JYU327686:JYW327686 KIQ327686:KIS327686 KSM327686:KSO327686 LCI327686:LCK327686 LME327686:LMG327686 LWA327686:LWC327686 MFW327686:MFY327686 MPS327686:MPU327686 MZO327686:MZQ327686 NJK327686:NJM327686 NTG327686:NTI327686 ODC327686:ODE327686 OMY327686:ONA327686 OWU327686:OWW327686 PGQ327686:PGS327686 PQM327686:PQO327686 QAI327686:QAK327686 QKE327686:QKG327686 QUA327686:QUC327686 RDW327686:RDY327686 RNS327686:RNU327686 RXO327686:RXQ327686 SHK327686:SHM327686 SRG327686:SRI327686 TBC327686:TBE327686 TKY327686:TLA327686 TUU327686:TUW327686 UEQ327686:UES327686 UOM327686:UOO327686 UYI327686:UYK327686 VIE327686:VIG327686 VSA327686:VSC327686 WBW327686:WBY327686 WLS327686:WLU327686 WVO327686:WVQ327686 G393222:I393222 JC393222:JE393222 SY393222:TA393222 ACU393222:ACW393222 AMQ393222:AMS393222 AWM393222:AWO393222 BGI393222:BGK393222 BQE393222:BQG393222 CAA393222:CAC393222 CJW393222:CJY393222 CTS393222:CTU393222 DDO393222:DDQ393222 DNK393222:DNM393222 DXG393222:DXI393222 EHC393222:EHE393222 EQY393222:ERA393222 FAU393222:FAW393222 FKQ393222:FKS393222 FUM393222:FUO393222 GEI393222:GEK393222 GOE393222:GOG393222 GYA393222:GYC393222 HHW393222:HHY393222 HRS393222:HRU393222 IBO393222:IBQ393222 ILK393222:ILM393222 IVG393222:IVI393222 JFC393222:JFE393222 JOY393222:JPA393222 JYU393222:JYW393222 KIQ393222:KIS393222 KSM393222:KSO393222 LCI393222:LCK393222 LME393222:LMG393222 LWA393222:LWC393222 MFW393222:MFY393222 MPS393222:MPU393222 MZO393222:MZQ393222 NJK393222:NJM393222 NTG393222:NTI393222 ODC393222:ODE393222 OMY393222:ONA393222 OWU393222:OWW393222 PGQ393222:PGS393222 PQM393222:PQO393222 QAI393222:QAK393222 QKE393222:QKG393222 QUA393222:QUC393222 RDW393222:RDY393222 RNS393222:RNU393222 RXO393222:RXQ393222 SHK393222:SHM393222 SRG393222:SRI393222 TBC393222:TBE393222 TKY393222:TLA393222 TUU393222:TUW393222 UEQ393222:UES393222 UOM393222:UOO393222 UYI393222:UYK393222 VIE393222:VIG393222 VSA393222:VSC393222 WBW393222:WBY393222 WLS393222:WLU393222 WVO393222:WVQ393222 G458758:I458758 JC458758:JE458758 SY458758:TA458758 ACU458758:ACW458758 AMQ458758:AMS458758 AWM458758:AWO458758 BGI458758:BGK458758 BQE458758:BQG458758 CAA458758:CAC458758 CJW458758:CJY458758 CTS458758:CTU458758 DDO458758:DDQ458758 DNK458758:DNM458758 DXG458758:DXI458758 EHC458758:EHE458758 EQY458758:ERA458758 FAU458758:FAW458758 FKQ458758:FKS458758 FUM458758:FUO458758 GEI458758:GEK458758 GOE458758:GOG458758 GYA458758:GYC458758 HHW458758:HHY458758 HRS458758:HRU458758 IBO458758:IBQ458758 ILK458758:ILM458758 IVG458758:IVI458758 JFC458758:JFE458758 JOY458758:JPA458758 JYU458758:JYW458758 KIQ458758:KIS458758 KSM458758:KSO458758 LCI458758:LCK458758 LME458758:LMG458758 LWA458758:LWC458758 MFW458758:MFY458758 MPS458758:MPU458758 MZO458758:MZQ458758 NJK458758:NJM458758 NTG458758:NTI458758 ODC458758:ODE458758 OMY458758:ONA458758 OWU458758:OWW458758 PGQ458758:PGS458758 PQM458758:PQO458758 QAI458758:QAK458758 QKE458758:QKG458758 QUA458758:QUC458758 RDW458758:RDY458758 RNS458758:RNU458758 RXO458758:RXQ458758 SHK458758:SHM458758 SRG458758:SRI458758 TBC458758:TBE458758 TKY458758:TLA458758 TUU458758:TUW458758 UEQ458758:UES458758 UOM458758:UOO458758 UYI458758:UYK458758 VIE458758:VIG458758 VSA458758:VSC458758 WBW458758:WBY458758 WLS458758:WLU458758 WVO458758:WVQ458758 G524294:I524294 JC524294:JE524294 SY524294:TA524294 ACU524294:ACW524294 AMQ524294:AMS524294 AWM524294:AWO524294 BGI524294:BGK524294 BQE524294:BQG524294 CAA524294:CAC524294 CJW524294:CJY524294 CTS524294:CTU524294 DDO524294:DDQ524294 DNK524294:DNM524294 DXG524294:DXI524294 EHC524294:EHE524294 EQY524294:ERA524294 FAU524294:FAW524294 FKQ524294:FKS524294 FUM524294:FUO524294 GEI524294:GEK524294 GOE524294:GOG524294 GYA524294:GYC524294 HHW524294:HHY524294 HRS524294:HRU524294 IBO524294:IBQ524294 ILK524294:ILM524294 IVG524294:IVI524294 JFC524294:JFE524294 JOY524294:JPA524294 JYU524294:JYW524294 KIQ524294:KIS524294 KSM524294:KSO524294 LCI524294:LCK524294 LME524294:LMG524294 LWA524294:LWC524294 MFW524294:MFY524294 MPS524294:MPU524294 MZO524294:MZQ524294 NJK524294:NJM524294 NTG524294:NTI524294 ODC524294:ODE524294 OMY524294:ONA524294 OWU524294:OWW524294 PGQ524294:PGS524294 PQM524294:PQO524294 QAI524294:QAK524294 QKE524294:QKG524294 QUA524294:QUC524294 RDW524294:RDY524294 RNS524294:RNU524294 RXO524294:RXQ524294 SHK524294:SHM524294 SRG524294:SRI524294 TBC524294:TBE524294 TKY524294:TLA524294 TUU524294:TUW524294 UEQ524294:UES524294 UOM524294:UOO524294 UYI524294:UYK524294 VIE524294:VIG524294 VSA524294:VSC524294 WBW524294:WBY524294 WLS524294:WLU524294 WVO524294:WVQ524294 G589830:I589830 JC589830:JE589830 SY589830:TA589830 ACU589830:ACW589830 AMQ589830:AMS589830 AWM589830:AWO589830 BGI589830:BGK589830 BQE589830:BQG589830 CAA589830:CAC589830 CJW589830:CJY589830 CTS589830:CTU589830 DDO589830:DDQ589830 DNK589830:DNM589830 DXG589830:DXI589830 EHC589830:EHE589830 EQY589830:ERA589830 FAU589830:FAW589830 FKQ589830:FKS589830 FUM589830:FUO589830 GEI589830:GEK589830 GOE589830:GOG589830 GYA589830:GYC589830 HHW589830:HHY589830 HRS589830:HRU589830 IBO589830:IBQ589830 ILK589830:ILM589830 IVG589830:IVI589830 JFC589830:JFE589830 JOY589830:JPA589830 JYU589830:JYW589830 KIQ589830:KIS589830 KSM589830:KSO589830 LCI589830:LCK589830 LME589830:LMG589830 LWA589830:LWC589830 MFW589830:MFY589830 MPS589830:MPU589830 MZO589830:MZQ589830 NJK589830:NJM589830 NTG589830:NTI589830 ODC589830:ODE589830 OMY589830:ONA589830 OWU589830:OWW589830 PGQ589830:PGS589830 PQM589830:PQO589830 QAI589830:QAK589830 QKE589830:QKG589830 QUA589830:QUC589830 RDW589830:RDY589830 RNS589830:RNU589830 RXO589830:RXQ589830 SHK589830:SHM589830 SRG589830:SRI589830 TBC589830:TBE589830 TKY589830:TLA589830 TUU589830:TUW589830 UEQ589830:UES589830 UOM589830:UOO589830 UYI589830:UYK589830 VIE589830:VIG589830 VSA589830:VSC589830 WBW589830:WBY589830 WLS589830:WLU589830 WVO589830:WVQ589830 G655366:I655366 JC655366:JE655366 SY655366:TA655366 ACU655366:ACW655366 AMQ655366:AMS655366 AWM655366:AWO655366 BGI655366:BGK655366 BQE655366:BQG655366 CAA655366:CAC655366 CJW655366:CJY655366 CTS655366:CTU655366 DDO655366:DDQ655366 DNK655366:DNM655366 DXG655366:DXI655366 EHC655366:EHE655366 EQY655366:ERA655366 FAU655366:FAW655366 FKQ655366:FKS655366 FUM655366:FUO655366 GEI655366:GEK655366 GOE655366:GOG655366 GYA655366:GYC655366 HHW655366:HHY655366 HRS655366:HRU655366 IBO655366:IBQ655366 ILK655366:ILM655366 IVG655366:IVI655366 JFC655366:JFE655366 JOY655366:JPA655366 JYU655366:JYW655366 KIQ655366:KIS655366 KSM655366:KSO655366 LCI655366:LCK655366 LME655366:LMG655366 LWA655366:LWC655366 MFW655366:MFY655366 MPS655366:MPU655366 MZO655366:MZQ655366 NJK655366:NJM655366 NTG655366:NTI655366 ODC655366:ODE655366 OMY655366:ONA655366 OWU655366:OWW655366 PGQ655366:PGS655366 PQM655366:PQO655366 QAI655366:QAK655366 QKE655366:QKG655366 QUA655366:QUC655366 RDW655366:RDY655366 RNS655366:RNU655366 RXO655366:RXQ655366 SHK655366:SHM655366 SRG655366:SRI655366 TBC655366:TBE655366 TKY655366:TLA655366 TUU655366:TUW655366 UEQ655366:UES655366 UOM655366:UOO655366 UYI655366:UYK655366 VIE655366:VIG655366 VSA655366:VSC655366 WBW655366:WBY655366 WLS655366:WLU655366 WVO655366:WVQ655366 G720902:I720902 JC720902:JE720902 SY720902:TA720902 ACU720902:ACW720902 AMQ720902:AMS720902 AWM720902:AWO720902 BGI720902:BGK720902 BQE720902:BQG720902 CAA720902:CAC720902 CJW720902:CJY720902 CTS720902:CTU720902 DDO720902:DDQ720902 DNK720902:DNM720902 DXG720902:DXI720902 EHC720902:EHE720902 EQY720902:ERA720902 FAU720902:FAW720902 FKQ720902:FKS720902 FUM720902:FUO720902 GEI720902:GEK720902 GOE720902:GOG720902 GYA720902:GYC720902 HHW720902:HHY720902 HRS720902:HRU720902 IBO720902:IBQ720902 ILK720902:ILM720902 IVG720902:IVI720902 JFC720902:JFE720902 JOY720902:JPA720902 JYU720902:JYW720902 KIQ720902:KIS720902 KSM720902:KSO720902 LCI720902:LCK720902 LME720902:LMG720902 LWA720902:LWC720902 MFW720902:MFY720902 MPS720902:MPU720902 MZO720902:MZQ720902 NJK720902:NJM720902 NTG720902:NTI720902 ODC720902:ODE720902 OMY720902:ONA720902 OWU720902:OWW720902 PGQ720902:PGS720902 PQM720902:PQO720902 QAI720902:QAK720902 QKE720902:QKG720902 QUA720902:QUC720902 RDW720902:RDY720902 RNS720902:RNU720902 RXO720902:RXQ720902 SHK720902:SHM720902 SRG720902:SRI720902 TBC720902:TBE720902 TKY720902:TLA720902 TUU720902:TUW720902 UEQ720902:UES720902 UOM720902:UOO720902 UYI720902:UYK720902 VIE720902:VIG720902 VSA720902:VSC720902 WBW720902:WBY720902 WLS720902:WLU720902 WVO720902:WVQ720902 G786438:I786438 JC786438:JE786438 SY786438:TA786438 ACU786438:ACW786438 AMQ786438:AMS786438 AWM786438:AWO786438 BGI786438:BGK786438 BQE786438:BQG786438 CAA786438:CAC786438 CJW786438:CJY786438 CTS786438:CTU786438 DDO786438:DDQ786438 DNK786438:DNM786438 DXG786438:DXI786438 EHC786438:EHE786438 EQY786438:ERA786438 FAU786438:FAW786438 FKQ786438:FKS786438 FUM786438:FUO786438 GEI786438:GEK786438 GOE786438:GOG786438 GYA786438:GYC786438 HHW786438:HHY786438 HRS786438:HRU786438 IBO786438:IBQ786438 ILK786438:ILM786438 IVG786438:IVI786438 JFC786438:JFE786438 JOY786438:JPA786438 JYU786438:JYW786438 KIQ786438:KIS786438 KSM786438:KSO786438 LCI786438:LCK786438 LME786438:LMG786438 LWA786438:LWC786438 MFW786438:MFY786438 MPS786438:MPU786438 MZO786438:MZQ786438 NJK786438:NJM786438 NTG786438:NTI786438 ODC786438:ODE786438 OMY786438:ONA786438 OWU786438:OWW786438 PGQ786438:PGS786438 PQM786438:PQO786438 QAI786438:QAK786438 QKE786438:QKG786438 QUA786438:QUC786438 RDW786438:RDY786438 RNS786438:RNU786438 RXO786438:RXQ786438 SHK786438:SHM786438 SRG786438:SRI786438 TBC786438:TBE786438 TKY786438:TLA786438 TUU786438:TUW786438 UEQ786438:UES786438 UOM786438:UOO786438 UYI786438:UYK786438 VIE786438:VIG786438 VSA786438:VSC786438 WBW786438:WBY786438 WLS786438:WLU786438 WVO786438:WVQ786438 G851974:I851974 JC851974:JE851974 SY851974:TA851974 ACU851974:ACW851974 AMQ851974:AMS851974 AWM851974:AWO851974 BGI851974:BGK851974 BQE851974:BQG851974 CAA851974:CAC851974 CJW851974:CJY851974 CTS851974:CTU851974 DDO851974:DDQ851974 DNK851974:DNM851974 DXG851974:DXI851974 EHC851974:EHE851974 EQY851974:ERA851974 FAU851974:FAW851974 FKQ851974:FKS851974 FUM851974:FUO851974 GEI851974:GEK851974 GOE851974:GOG851974 GYA851974:GYC851974 HHW851974:HHY851974 HRS851974:HRU851974 IBO851974:IBQ851974 ILK851974:ILM851974 IVG851974:IVI851974 JFC851974:JFE851974 JOY851974:JPA851974 JYU851974:JYW851974 KIQ851974:KIS851974 KSM851974:KSO851974 LCI851974:LCK851974 LME851974:LMG851974 LWA851974:LWC851974 MFW851974:MFY851974 MPS851974:MPU851974 MZO851974:MZQ851974 NJK851974:NJM851974 NTG851974:NTI851974 ODC851974:ODE851974 OMY851974:ONA851974 OWU851974:OWW851974 PGQ851974:PGS851974 PQM851974:PQO851974 QAI851974:QAK851974 QKE851974:QKG851974 QUA851974:QUC851974 RDW851974:RDY851974 RNS851974:RNU851974 RXO851974:RXQ851974 SHK851974:SHM851974 SRG851974:SRI851974 TBC851974:TBE851974 TKY851974:TLA851974 TUU851974:TUW851974 UEQ851974:UES851974 UOM851974:UOO851974 UYI851974:UYK851974 VIE851974:VIG851974 VSA851974:VSC851974 WBW851974:WBY851974 WLS851974:WLU851974 WVO851974:WVQ851974 G917510:I917510 JC917510:JE917510 SY917510:TA917510 ACU917510:ACW917510 AMQ917510:AMS917510 AWM917510:AWO917510 BGI917510:BGK917510 BQE917510:BQG917510 CAA917510:CAC917510 CJW917510:CJY917510 CTS917510:CTU917510 DDO917510:DDQ917510 DNK917510:DNM917510 DXG917510:DXI917510 EHC917510:EHE917510 EQY917510:ERA917510 FAU917510:FAW917510 FKQ917510:FKS917510 FUM917510:FUO917510 GEI917510:GEK917510 GOE917510:GOG917510 GYA917510:GYC917510 HHW917510:HHY917510 HRS917510:HRU917510 IBO917510:IBQ917510 ILK917510:ILM917510 IVG917510:IVI917510 JFC917510:JFE917510 JOY917510:JPA917510 JYU917510:JYW917510 KIQ917510:KIS917510 KSM917510:KSO917510 LCI917510:LCK917510 LME917510:LMG917510 LWA917510:LWC917510 MFW917510:MFY917510 MPS917510:MPU917510 MZO917510:MZQ917510 NJK917510:NJM917510 NTG917510:NTI917510 ODC917510:ODE917510 OMY917510:ONA917510 OWU917510:OWW917510 PGQ917510:PGS917510 PQM917510:PQO917510 QAI917510:QAK917510 QKE917510:QKG917510 QUA917510:QUC917510 RDW917510:RDY917510 RNS917510:RNU917510 RXO917510:RXQ917510 SHK917510:SHM917510 SRG917510:SRI917510 TBC917510:TBE917510 TKY917510:TLA917510 TUU917510:TUW917510 UEQ917510:UES917510 UOM917510:UOO917510 UYI917510:UYK917510 VIE917510:VIG917510 VSA917510:VSC917510 WBW917510:WBY917510 WLS917510:WLU917510 WVO917510:WVQ917510 G983046:I983046 JC983046:JE983046 SY983046:TA983046 ACU983046:ACW983046 AMQ983046:AMS983046 AWM983046:AWO983046 BGI983046:BGK983046 BQE983046:BQG983046 CAA983046:CAC983046 CJW983046:CJY983046 CTS983046:CTU983046 DDO983046:DDQ983046 DNK983046:DNM983046 DXG983046:DXI983046 EHC983046:EHE983046 EQY983046:ERA983046 FAU983046:FAW983046 FKQ983046:FKS983046 FUM983046:FUO983046 GEI983046:GEK983046 GOE983046:GOG983046 GYA983046:GYC983046 HHW983046:HHY983046 HRS983046:HRU983046 IBO983046:IBQ983046 ILK983046:ILM983046 IVG983046:IVI983046 JFC983046:JFE983046 JOY983046:JPA983046 JYU983046:JYW983046 KIQ983046:KIS983046 KSM983046:KSO983046 LCI983046:LCK983046 LME983046:LMG983046 LWA983046:LWC983046 MFW983046:MFY983046 MPS983046:MPU983046 MZO983046:MZQ983046 NJK983046:NJM983046 NTG983046:NTI983046 ODC983046:ODE983046 OMY983046:ONA983046 OWU983046:OWW983046 PGQ983046:PGS983046 PQM983046:PQO983046 QAI983046:QAK983046 QKE983046:QKG983046 QUA983046:QUC983046 RDW983046:RDY983046 RNS983046:RNU983046 RXO983046:RXQ983046 SHK983046:SHM983046 SRG983046:SRI983046 TBC983046:TBE983046 TKY983046:TLA983046 TUU983046:TUW983046 UEQ983046:UES983046 UOM983046:UOO983046 UYI983046:UYK983046 VIE983046:VIG983046 VSA983046:VSC983046 WBW983046:WBY983046 WLS983046:WLU983046 WVO983046:WVQ983046" xr:uid="{00000000-0002-0000-0200-000002000000}">
      <formula1>$A$168:$A$173</formula1>
    </dataValidation>
    <dataValidation type="list" allowBlank="1" showInputMessage="1" showErrorMessage="1" sqref="J6:M6 JF6:JI6 TB6:TE6 ACX6:ADA6 AMT6:AMW6 AWP6:AWS6 BGL6:BGO6 BQH6:BQK6 CAD6:CAG6 CJZ6:CKC6 CTV6:CTY6 DDR6:DDU6 DNN6:DNQ6 DXJ6:DXM6 EHF6:EHI6 ERB6:ERE6 FAX6:FBA6 FKT6:FKW6 FUP6:FUS6 GEL6:GEO6 GOH6:GOK6 GYD6:GYG6 HHZ6:HIC6 HRV6:HRY6 IBR6:IBU6 ILN6:ILQ6 IVJ6:IVM6 JFF6:JFI6 JPB6:JPE6 JYX6:JZA6 KIT6:KIW6 KSP6:KSS6 LCL6:LCO6 LMH6:LMK6 LWD6:LWG6 MFZ6:MGC6 MPV6:MPY6 MZR6:MZU6 NJN6:NJQ6 NTJ6:NTM6 ODF6:ODI6 ONB6:ONE6 OWX6:OXA6 PGT6:PGW6 PQP6:PQS6 QAL6:QAO6 QKH6:QKK6 QUD6:QUG6 RDZ6:REC6 RNV6:RNY6 RXR6:RXU6 SHN6:SHQ6 SRJ6:SRM6 TBF6:TBI6 TLB6:TLE6 TUX6:TVA6 UET6:UEW6 UOP6:UOS6 UYL6:UYO6 VIH6:VIK6 VSD6:VSG6 WBZ6:WCC6 WLV6:WLY6 WVR6:WVU6 J65542:M65542 JF65542:JI65542 TB65542:TE65542 ACX65542:ADA65542 AMT65542:AMW65542 AWP65542:AWS65542 BGL65542:BGO65542 BQH65542:BQK65542 CAD65542:CAG65542 CJZ65542:CKC65542 CTV65542:CTY65542 DDR65542:DDU65542 DNN65542:DNQ65542 DXJ65542:DXM65542 EHF65542:EHI65542 ERB65542:ERE65542 FAX65542:FBA65542 FKT65542:FKW65542 FUP65542:FUS65542 GEL65542:GEO65542 GOH65542:GOK65542 GYD65542:GYG65542 HHZ65542:HIC65542 HRV65542:HRY65542 IBR65542:IBU65542 ILN65542:ILQ65542 IVJ65542:IVM65542 JFF65542:JFI65542 JPB65542:JPE65542 JYX65542:JZA65542 KIT65542:KIW65542 KSP65542:KSS65542 LCL65542:LCO65542 LMH65542:LMK65542 LWD65542:LWG65542 MFZ65542:MGC65542 MPV65542:MPY65542 MZR65542:MZU65542 NJN65542:NJQ65542 NTJ65542:NTM65542 ODF65542:ODI65542 ONB65542:ONE65542 OWX65542:OXA65542 PGT65542:PGW65542 PQP65542:PQS65542 QAL65542:QAO65542 QKH65542:QKK65542 QUD65542:QUG65542 RDZ65542:REC65542 RNV65542:RNY65542 RXR65542:RXU65542 SHN65542:SHQ65542 SRJ65542:SRM65542 TBF65542:TBI65542 TLB65542:TLE65542 TUX65542:TVA65542 UET65542:UEW65542 UOP65542:UOS65542 UYL65542:UYO65542 VIH65542:VIK65542 VSD65542:VSG65542 WBZ65542:WCC65542 WLV65542:WLY65542 WVR65542:WVU65542 J131078:M131078 JF131078:JI131078 TB131078:TE131078 ACX131078:ADA131078 AMT131078:AMW131078 AWP131078:AWS131078 BGL131078:BGO131078 BQH131078:BQK131078 CAD131078:CAG131078 CJZ131078:CKC131078 CTV131078:CTY131078 DDR131078:DDU131078 DNN131078:DNQ131078 DXJ131078:DXM131078 EHF131078:EHI131078 ERB131078:ERE131078 FAX131078:FBA131078 FKT131078:FKW131078 FUP131078:FUS131078 GEL131078:GEO131078 GOH131078:GOK131078 GYD131078:GYG131078 HHZ131078:HIC131078 HRV131078:HRY131078 IBR131078:IBU131078 ILN131078:ILQ131078 IVJ131078:IVM131078 JFF131078:JFI131078 JPB131078:JPE131078 JYX131078:JZA131078 KIT131078:KIW131078 KSP131078:KSS131078 LCL131078:LCO131078 LMH131078:LMK131078 LWD131078:LWG131078 MFZ131078:MGC131078 MPV131078:MPY131078 MZR131078:MZU131078 NJN131078:NJQ131078 NTJ131078:NTM131078 ODF131078:ODI131078 ONB131078:ONE131078 OWX131078:OXA131078 PGT131078:PGW131078 PQP131078:PQS131078 QAL131078:QAO131078 QKH131078:QKK131078 QUD131078:QUG131078 RDZ131078:REC131078 RNV131078:RNY131078 RXR131078:RXU131078 SHN131078:SHQ131078 SRJ131078:SRM131078 TBF131078:TBI131078 TLB131078:TLE131078 TUX131078:TVA131078 UET131078:UEW131078 UOP131078:UOS131078 UYL131078:UYO131078 VIH131078:VIK131078 VSD131078:VSG131078 WBZ131078:WCC131078 WLV131078:WLY131078 WVR131078:WVU131078 J196614:M196614 JF196614:JI196614 TB196614:TE196614 ACX196614:ADA196614 AMT196614:AMW196614 AWP196614:AWS196614 BGL196614:BGO196614 BQH196614:BQK196614 CAD196614:CAG196614 CJZ196614:CKC196614 CTV196614:CTY196614 DDR196614:DDU196614 DNN196614:DNQ196614 DXJ196614:DXM196614 EHF196614:EHI196614 ERB196614:ERE196614 FAX196614:FBA196614 FKT196614:FKW196614 FUP196614:FUS196614 GEL196614:GEO196614 GOH196614:GOK196614 GYD196614:GYG196614 HHZ196614:HIC196614 HRV196614:HRY196614 IBR196614:IBU196614 ILN196614:ILQ196614 IVJ196614:IVM196614 JFF196614:JFI196614 JPB196614:JPE196614 JYX196614:JZA196614 KIT196614:KIW196614 KSP196614:KSS196614 LCL196614:LCO196614 LMH196614:LMK196614 LWD196614:LWG196614 MFZ196614:MGC196614 MPV196614:MPY196614 MZR196614:MZU196614 NJN196614:NJQ196614 NTJ196614:NTM196614 ODF196614:ODI196614 ONB196614:ONE196614 OWX196614:OXA196614 PGT196614:PGW196614 PQP196614:PQS196614 QAL196614:QAO196614 QKH196614:QKK196614 QUD196614:QUG196614 RDZ196614:REC196614 RNV196614:RNY196614 RXR196614:RXU196614 SHN196614:SHQ196614 SRJ196614:SRM196614 TBF196614:TBI196614 TLB196614:TLE196614 TUX196614:TVA196614 UET196614:UEW196614 UOP196614:UOS196614 UYL196614:UYO196614 VIH196614:VIK196614 VSD196614:VSG196614 WBZ196614:WCC196614 WLV196614:WLY196614 WVR196614:WVU196614 J262150:M262150 JF262150:JI262150 TB262150:TE262150 ACX262150:ADA262150 AMT262150:AMW262150 AWP262150:AWS262150 BGL262150:BGO262150 BQH262150:BQK262150 CAD262150:CAG262150 CJZ262150:CKC262150 CTV262150:CTY262150 DDR262150:DDU262150 DNN262150:DNQ262150 DXJ262150:DXM262150 EHF262150:EHI262150 ERB262150:ERE262150 FAX262150:FBA262150 FKT262150:FKW262150 FUP262150:FUS262150 GEL262150:GEO262150 GOH262150:GOK262150 GYD262150:GYG262150 HHZ262150:HIC262150 HRV262150:HRY262150 IBR262150:IBU262150 ILN262150:ILQ262150 IVJ262150:IVM262150 JFF262150:JFI262150 JPB262150:JPE262150 JYX262150:JZA262150 KIT262150:KIW262150 KSP262150:KSS262150 LCL262150:LCO262150 LMH262150:LMK262150 LWD262150:LWG262150 MFZ262150:MGC262150 MPV262150:MPY262150 MZR262150:MZU262150 NJN262150:NJQ262150 NTJ262150:NTM262150 ODF262150:ODI262150 ONB262150:ONE262150 OWX262150:OXA262150 PGT262150:PGW262150 PQP262150:PQS262150 QAL262150:QAO262150 QKH262150:QKK262150 QUD262150:QUG262150 RDZ262150:REC262150 RNV262150:RNY262150 RXR262150:RXU262150 SHN262150:SHQ262150 SRJ262150:SRM262150 TBF262150:TBI262150 TLB262150:TLE262150 TUX262150:TVA262150 UET262150:UEW262150 UOP262150:UOS262150 UYL262150:UYO262150 VIH262150:VIK262150 VSD262150:VSG262150 WBZ262150:WCC262150 WLV262150:WLY262150 WVR262150:WVU262150 J327686:M327686 JF327686:JI327686 TB327686:TE327686 ACX327686:ADA327686 AMT327686:AMW327686 AWP327686:AWS327686 BGL327686:BGO327686 BQH327686:BQK327686 CAD327686:CAG327686 CJZ327686:CKC327686 CTV327686:CTY327686 DDR327686:DDU327686 DNN327686:DNQ327686 DXJ327686:DXM327686 EHF327686:EHI327686 ERB327686:ERE327686 FAX327686:FBA327686 FKT327686:FKW327686 FUP327686:FUS327686 GEL327686:GEO327686 GOH327686:GOK327686 GYD327686:GYG327686 HHZ327686:HIC327686 HRV327686:HRY327686 IBR327686:IBU327686 ILN327686:ILQ327686 IVJ327686:IVM327686 JFF327686:JFI327686 JPB327686:JPE327686 JYX327686:JZA327686 KIT327686:KIW327686 KSP327686:KSS327686 LCL327686:LCO327686 LMH327686:LMK327686 LWD327686:LWG327686 MFZ327686:MGC327686 MPV327686:MPY327686 MZR327686:MZU327686 NJN327686:NJQ327686 NTJ327686:NTM327686 ODF327686:ODI327686 ONB327686:ONE327686 OWX327686:OXA327686 PGT327686:PGW327686 PQP327686:PQS327686 QAL327686:QAO327686 QKH327686:QKK327686 QUD327686:QUG327686 RDZ327686:REC327686 RNV327686:RNY327686 RXR327686:RXU327686 SHN327686:SHQ327686 SRJ327686:SRM327686 TBF327686:TBI327686 TLB327686:TLE327686 TUX327686:TVA327686 UET327686:UEW327686 UOP327686:UOS327686 UYL327686:UYO327686 VIH327686:VIK327686 VSD327686:VSG327686 WBZ327686:WCC327686 WLV327686:WLY327686 WVR327686:WVU327686 J393222:M393222 JF393222:JI393222 TB393222:TE393222 ACX393222:ADA393222 AMT393222:AMW393222 AWP393222:AWS393222 BGL393222:BGO393222 BQH393222:BQK393222 CAD393222:CAG393222 CJZ393222:CKC393222 CTV393222:CTY393222 DDR393222:DDU393222 DNN393222:DNQ393222 DXJ393222:DXM393222 EHF393222:EHI393222 ERB393222:ERE393222 FAX393222:FBA393222 FKT393222:FKW393222 FUP393222:FUS393222 GEL393222:GEO393222 GOH393222:GOK393222 GYD393222:GYG393222 HHZ393222:HIC393222 HRV393222:HRY393222 IBR393222:IBU393222 ILN393222:ILQ393222 IVJ393222:IVM393222 JFF393222:JFI393222 JPB393222:JPE393222 JYX393222:JZA393222 KIT393222:KIW393222 KSP393222:KSS393222 LCL393222:LCO393222 LMH393222:LMK393222 LWD393222:LWG393222 MFZ393222:MGC393222 MPV393222:MPY393222 MZR393222:MZU393222 NJN393222:NJQ393222 NTJ393222:NTM393222 ODF393222:ODI393222 ONB393222:ONE393222 OWX393222:OXA393222 PGT393222:PGW393222 PQP393222:PQS393222 QAL393222:QAO393222 QKH393222:QKK393222 QUD393222:QUG393222 RDZ393222:REC393222 RNV393222:RNY393222 RXR393222:RXU393222 SHN393222:SHQ393222 SRJ393222:SRM393222 TBF393222:TBI393222 TLB393222:TLE393222 TUX393222:TVA393222 UET393222:UEW393222 UOP393222:UOS393222 UYL393222:UYO393222 VIH393222:VIK393222 VSD393222:VSG393222 WBZ393222:WCC393222 WLV393222:WLY393222 WVR393222:WVU393222 J458758:M458758 JF458758:JI458758 TB458758:TE458758 ACX458758:ADA458758 AMT458758:AMW458758 AWP458758:AWS458758 BGL458758:BGO458758 BQH458758:BQK458758 CAD458758:CAG458758 CJZ458758:CKC458758 CTV458758:CTY458758 DDR458758:DDU458758 DNN458758:DNQ458758 DXJ458758:DXM458758 EHF458758:EHI458758 ERB458758:ERE458758 FAX458758:FBA458758 FKT458758:FKW458758 FUP458758:FUS458758 GEL458758:GEO458758 GOH458758:GOK458758 GYD458758:GYG458758 HHZ458758:HIC458758 HRV458758:HRY458758 IBR458758:IBU458758 ILN458758:ILQ458758 IVJ458758:IVM458758 JFF458758:JFI458758 JPB458758:JPE458758 JYX458758:JZA458758 KIT458758:KIW458758 KSP458758:KSS458758 LCL458758:LCO458758 LMH458758:LMK458758 LWD458758:LWG458758 MFZ458758:MGC458758 MPV458758:MPY458758 MZR458758:MZU458758 NJN458758:NJQ458758 NTJ458758:NTM458758 ODF458758:ODI458758 ONB458758:ONE458758 OWX458758:OXA458758 PGT458758:PGW458758 PQP458758:PQS458758 QAL458758:QAO458758 QKH458758:QKK458758 QUD458758:QUG458758 RDZ458758:REC458758 RNV458758:RNY458758 RXR458758:RXU458758 SHN458758:SHQ458758 SRJ458758:SRM458758 TBF458758:TBI458758 TLB458758:TLE458758 TUX458758:TVA458758 UET458758:UEW458758 UOP458758:UOS458758 UYL458758:UYO458758 VIH458758:VIK458758 VSD458758:VSG458758 WBZ458758:WCC458758 WLV458758:WLY458758 WVR458758:WVU458758 J524294:M524294 JF524294:JI524294 TB524294:TE524294 ACX524294:ADA524294 AMT524294:AMW524294 AWP524294:AWS524294 BGL524294:BGO524294 BQH524294:BQK524294 CAD524294:CAG524294 CJZ524294:CKC524294 CTV524294:CTY524294 DDR524294:DDU524294 DNN524294:DNQ524294 DXJ524294:DXM524294 EHF524294:EHI524294 ERB524294:ERE524294 FAX524294:FBA524294 FKT524294:FKW524294 FUP524294:FUS524294 GEL524294:GEO524294 GOH524294:GOK524294 GYD524294:GYG524294 HHZ524294:HIC524294 HRV524294:HRY524294 IBR524294:IBU524294 ILN524294:ILQ524294 IVJ524294:IVM524294 JFF524294:JFI524294 JPB524294:JPE524294 JYX524294:JZA524294 KIT524294:KIW524294 KSP524294:KSS524294 LCL524294:LCO524294 LMH524294:LMK524294 LWD524294:LWG524294 MFZ524294:MGC524294 MPV524294:MPY524294 MZR524294:MZU524294 NJN524294:NJQ524294 NTJ524294:NTM524294 ODF524294:ODI524294 ONB524294:ONE524294 OWX524294:OXA524294 PGT524294:PGW524294 PQP524294:PQS524294 QAL524294:QAO524294 QKH524294:QKK524294 QUD524294:QUG524294 RDZ524294:REC524294 RNV524294:RNY524294 RXR524294:RXU524294 SHN524294:SHQ524294 SRJ524294:SRM524294 TBF524294:TBI524294 TLB524294:TLE524294 TUX524294:TVA524294 UET524294:UEW524294 UOP524294:UOS524294 UYL524294:UYO524294 VIH524294:VIK524294 VSD524294:VSG524294 WBZ524294:WCC524294 WLV524294:WLY524294 WVR524294:WVU524294 J589830:M589830 JF589830:JI589830 TB589830:TE589830 ACX589830:ADA589830 AMT589830:AMW589830 AWP589830:AWS589830 BGL589830:BGO589830 BQH589830:BQK589830 CAD589830:CAG589830 CJZ589830:CKC589830 CTV589830:CTY589830 DDR589830:DDU589830 DNN589830:DNQ589830 DXJ589830:DXM589830 EHF589830:EHI589830 ERB589830:ERE589830 FAX589830:FBA589830 FKT589830:FKW589830 FUP589830:FUS589830 GEL589830:GEO589830 GOH589830:GOK589830 GYD589830:GYG589830 HHZ589830:HIC589830 HRV589830:HRY589830 IBR589830:IBU589830 ILN589830:ILQ589830 IVJ589830:IVM589830 JFF589830:JFI589830 JPB589830:JPE589830 JYX589830:JZA589830 KIT589830:KIW589830 KSP589830:KSS589830 LCL589830:LCO589830 LMH589830:LMK589830 LWD589830:LWG589830 MFZ589830:MGC589830 MPV589830:MPY589830 MZR589830:MZU589830 NJN589830:NJQ589830 NTJ589830:NTM589830 ODF589830:ODI589830 ONB589830:ONE589830 OWX589830:OXA589830 PGT589830:PGW589830 PQP589830:PQS589830 QAL589830:QAO589830 QKH589830:QKK589830 QUD589830:QUG589830 RDZ589830:REC589830 RNV589830:RNY589830 RXR589830:RXU589830 SHN589830:SHQ589830 SRJ589830:SRM589830 TBF589830:TBI589830 TLB589830:TLE589830 TUX589830:TVA589830 UET589830:UEW589830 UOP589830:UOS589830 UYL589830:UYO589830 VIH589830:VIK589830 VSD589830:VSG589830 WBZ589830:WCC589830 WLV589830:WLY589830 WVR589830:WVU589830 J655366:M655366 JF655366:JI655366 TB655366:TE655366 ACX655366:ADA655366 AMT655366:AMW655366 AWP655366:AWS655366 BGL655366:BGO655366 BQH655366:BQK655366 CAD655366:CAG655366 CJZ655366:CKC655366 CTV655366:CTY655366 DDR655366:DDU655366 DNN655366:DNQ655366 DXJ655366:DXM655366 EHF655366:EHI655366 ERB655366:ERE655366 FAX655366:FBA655366 FKT655366:FKW655366 FUP655366:FUS655366 GEL655366:GEO655366 GOH655366:GOK655366 GYD655366:GYG655366 HHZ655366:HIC655366 HRV655366:HRY655366 IBR655366:IBU655366 ILN655366:ILQ655366 IVJ655366:IVM655366 JFF655366:JFI655366 JPB655366:JPE655366 JYX655366:JZA655366 KIT655366:KIW655366 KSP655366:KSS655366 LCL655366:LCO655366 LMH655366:LMK655366 LWD655366:LWG655366 MFZ655366:MGC655366 MPV655366:MPY655366 MZR655366:MZU655366 NJN655366:NJQ655366 NTJ655366:NTM655366 ODF655366:ODI655366 ONB655366:ONE655366 OWX655366:OXA655366 PGT655366:PGW655366 PQP655366:PQS655366 QAL655366:QAO655366 QKH655366:QKK655366 QUD655366:QUG655366 RDZ655366:REC655366 RNV655366:RNY655366 RXR655366:RXU655366 SHN655366:SHQ655366 SRJ655366:SRM655366 TBF655366:TBI655366 TLB655366:TLE655366 TUX655366:TVA655366 UET655366:UEW655366 UOP655366:UOS655366 UYL655366:UYO655366 VIH655366:VIK655366 VSD655366:VSG655366 WBZ655366:WCC655366 WLV655366:WLY655366 WVR655366:WVU655366 J720902:M720902 JF720902:JI720902 TB720902:TE720902 ACX720902:ADA720902 AMT720902:AMW720902 AWP720902:AWS720902 BGL720902:BGO720902 BQH720902:BQK720902 CAD720902:CAG720902 CJZ720902:CKC720902 CTV720902:CTY720902 DDR720902:DDU720902 DNN720902:DNQ720902 DXJ720902:DXM720902 EHF720902:EHI720902 ERB720902:ERE720902 FAX720902:FBA720902 FKT720902:FKW720902 FUP720902:FUS720902 GEL720902:GEO720902 GOH720902:GOK720902 GYD720902:GYG720902 HHZ720902:HIC720902 HRV720902:HRY720902 IBR720902:IBU720902 ILN720902:ILQ720902 IVJ720902:IVM720902 JFF720902:JFI720902 JPB720902:JPE720902 JYX720902:JZA720902 KIT720902:KIW720902 KSP720902:KSS720902 LCL720902:LCO720902 LMH720902:LMK720902 LWD720902:LWG720902 MFZ720902:MGC720902 MPV720902:MPY720902 MZR720902:MZU720902 NJN720902:NJQ720902 NTJ720902:NTM720902 ODF720902:ODI720902 ONB720902:ONE720902 OWX720902:OXA720902 PGT720902:PGW720902 PQP720902:PQS720902 QAL720902:QAO720902 QKH720902:QKK720902 QUD720902:QUG720902 RDZ720902:REC720902 RNV720902:RNY720902 RXR720902:RXU720902 SHN720902:SHQ720902 SRJ720902:SRM720902 TBF720902:TBI720902 TLB720902:TLE720902 TUX720902:TVA720902 UET720902:UEW720902 UOP720902:UOS720902 UYL720902:UYO720902 VIH720902:VIK720902 VSD720902:VSG720902 WBZ720902:WCC720902 WLV720902:WLY720902 WVR720902:WVU720902 J786438:M786438 JF786438:JI786438 TB786438:TE786438 ACX786438:ADA786438 AMT786438:AMW786438 AWP786438:AWS786438 BGL786438:BGO786438 BQH786438:BQK786438 CAD786438:CAG786438 CJZ786438:CKC786438 CTV786438:CTY786438 DDR786438:DDU786438 DNN786438:DNQ786438 DXJ786438:DXM786438 EHF786438:EHI786438 ERB786438:ERE786438 FAX786438:FBA786438 FKT786438:FKW786438 FUP786438:FUS786438 GEL786438:GEO786438 GOH786438:GOK786438 GYD786438:GYG786438 HHZ786438:HIC786438 HRV786438:HRY786438 IBR786438:IBU786438 ILN786438:ILQ786438 IVJ786438:IVM786438 JFF786438:JFI786438 JPB786438:JPE786438 JYX786438:JZA786438 KIT786438:KIW786438 KSP786438:KSS786438 LCL786438:LCO786438 LMH786438:LMK786438 LWD786438:LWG786438 MFZ786438:MGC786438 MPV786438:MPY786438 MZR786438:MZU786438 NJN786438:NJQ786438 NTJ786438:NTM786438 ODF786438:ODI786438 ONB786438:ONE786438 OWX786438:OXA786438 PGT786438:PGW786438 PQP786438:PQS786438 QAL786438:QAO786438 QKH786438:QKK786438 QUD786438:QUG786438 RDZ786438:REC786438 RNV786438:RNY786438 RXR786438:RXU786438 SHN786438:SHQ786438 SRJ786438:SRM786438 TBF786438:TBI786438 TLB786438:TLE786438 TUX786438:TVA786438 UET786438:UEW786438 UOP786438:UOS786438 UYL786438:UYO786438 VIH786438:VIK786438 VSD786438:VSG786438 WBZ786438:WCC786438 WLV786438:WLY786438 WVR786438:WVU786438 J851974:M851974 JF851974:JI851974 TB851974:TE851974 ACX851974:ADA851974 AMT851974:AMW851974 AWP851974:AWS851974 BGL851974:BGO851974 BQH851974:BQK851974 CAD851974:CAG851974 CJZ851974:CKC851974 CTV851974:CTY851974 DDR851974:DDU851974 DNN851974:DNQ851974 DXJ851974:DXM851974 EHF851974:EHI851974 ERB851974:ERE851974 FAX851974:FBA851974 FKT851974:FKW851974 FUP851974:FUS851974 GEL851974:GEO851974 GOH851974:GOK851974 GYD851974:GYG851974 HHZ851974:HIC851974 HRV851974:HRY851974 IBR851974:IBU851974 ILN851974:ILQ851974 IVJ851974:IVM851974 JFF851974:JFI851974 JPB851974:JPE851974 JYX851974:JZA851974 KIT851974:KIW851974 KSP851974:KSS851974 LCL851974:LCO851974 LMH851974:LMK851974 LWD851974:LWG851974 MFZ851974:MGC851974 MPV851974:MPY851974 MZR851974:MZU851974 NJN851974:NJQ851974 NTJ851974:NTM851974 ODF851974:ODI851974 ONB851974:ONE851974 OWX851974:OXA851974 PGT851974:PGW851974 PQP851974:PQS851974 QAL851974:QAO851974 QKH851974:QKK851974 QUD851974:QUG851974 RDZ851974:REC851974 RNV851974:RNY851974 RXR851974:RXU851974 SHN851974:SHQ851974 SRJ851974:SRM851974 TBF851974:TBI851974 TLB851974:TLE851974 TUX851974:TVA851974 UET851974:UEW851974 UOP851974:UOS851974 UYL851974:UYO851974 VIH851974:VIK851974 VSD851974:VSG851974 WBZ851974:WCC851974 WLV851974:WLY851974 WVR851974:WVU851974 J917510:M917510 JF917510:JI917510 TB917510:TE917510 ACX917510:ADA917510 AMT917510:AMW917510 AWP917510:AWS917510 BGL917510:BGO917510 BQH917510:BQK917510 CAD917510:CAG917510 CJZ917510:CKC917510 CTV917510:CTY917510 DDR917510:DDU917510 DNN917510:DNQ917510 DXJ917510:DXM917510 EHF917510:EHI917510 ERB917510:ERE917510 FAX917510:FBA917510 FKT917510:FKW917510 FUP917510:FUS917510 GEL917510:GEO917510 GOH917510:GOK917510 GYD917510:GYG917510 HHZ917510:HIC917510 HRV917510:HRY917510 IBR917510:IBU917510 ILN917510:ILQ917510 IVJ917510:IVM917510 JFF917510:JFI917510 JPB917510:JPE917510 JYX917510:JZA917510 KIT917510:KIW917510 KSP917510:KSS917510 LCL917510:LCO917510 LMH917510:LMK917510 LWD917510:LWG917510 MFZ917510:MGC917510 MPV917510:MPY917510 MZR917510:MZU917510 NJN917510:NJQ917510 NTJ917510:NTM917510 ODF917510:ODI917510 ONB917510:ONE917510 OWX917510:OXA917510 PGT917510:PGW917510 PQP917510:PQS917510 QAL917510:QAO917510 QKH917510:QKK917510 QUD917510:QUG917510 RDZ917510:REC917510 RNV917510:RNY917510 RXR917510:RXU917510 SHN917510:SHQ917510 SRJ917510:SRM917510 TBF917510:TBI917510 TLB917510:TLE917510 TUX917510:TVA917510 UET917510:UEW917510 UOP917510:UOS917510 UYL917510:UYO917510 VIH917510:VIK917510 VSD917510:VSG917510 WBZ917510:WCC917510 WLV917510:WLY917510 WVR917510:WVU917510 J983046:M983046 JF983046:JI983046 TB983046:TE983046 ACX983046:ADA983046 AMT983046:AMW983046 AWP983046:AWS983046 BGL983046:BGO983046 BQH983046:BQK983046 CAD983046:CAG983046 CJZ983046:CKC983046 CTV983046:CTY983046 DDR983046:DDU983046 DNN983046:DNQ983046 DXJ983046:DXM983046 EHF983046:EHI983046 ERB983046:ERE983046 FAX983046:FBA983046 FKT983046:FKW983046 FUP983046:FUS983046 GEL983046:GEO983046 GOH983046:GOK983046 GYD983046:GYG983046 HHZ983046:HIC983046 HRV983046:HRY983046 IBR983046:IBU983046 ILN983046:ILQ983046 IVJ983046:IVM983046 JFF983046:JFI983046 JPB983046:JPE983046 JYX983046:JZA983046 KIT983046:KIW983046 KSP983046:KSS983046 LCL983046:LCO983046 LMH983046:LMK983046 LWD983046:LWG983046 MFZ983046:MGC983046 MPV983046:MPY983046 MZR983046:MZU983046 NJN983046:NJQ983046 NTJ983046:NTM983046 ODF983046:ODI983046 ONB983046:ONE983046 OWX983046:OXA983046 PGT983046:PGW983046 PQP983046:PQS983046 QAL983046:QAO983046 QKH983046:QKK983046 QUD983046:QUG983046 RDZ983046:REC983046 RNV983046:RNY983046 RXR983046:RXU983046 SHN983046:SHQ983046 SRJ983046:SRM983046 TBF983046:TBI983046 TLB983046:TLE983046 TUX983046:TVA983046 UET983046:UEW983046 UOP983046:UOS983046 UYL983046:UYO983046 VIH983046:VIK983046 VSD983046:VSG983046 WBZ983046:WCC983046 WLV983046:WLY983046 WVR983046:WVU983046" xr:uid="{00000000-0002-0000-0200-000003000000}">
      <formula1>$B$168:$B$170</formula1>
    </dataValidation>
  </dataValidations>
  <pageMargins left="0.7" right="0.7" top="0.75" bottom="0.75" header="0.3" footer="0.3"/>
  <pageSetup paperSize="9" scale="8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9265" r:id="rId4" name="Label 1">
              <controlPr defaultSize="0" print="0" autoFill="0" autoLine="0" autoPict="0">
                <anchor moveWithCells="1" sizeWithCells="1">
                  <from>
                    <xdr:col>0</xdr:col>
                    <xdr:colOff>0</xdr:colOff>
                    <xdr:row>38</xdr:row>
                    <xdr:rowOff>57150</xdr:rowOff>
                  </from>
                  <to>
                    <xdr:col>13</xdr:col>
                    <xdr:colOff>257175</xdr:colOff>
                    <xdr:row>44</xdr:row>
                    <xdr:rowOff>114300</xdr:rowOff>
                  </to>
                </anchor>
              </controlPr>
            </control>
          </mc:Choice>
        </mc:AlternateContent>
        <mc:AlternateContent xmlns:mc="http://schemas.openxmlformats.org/markup-compatibility/2006">
          <mc:Choice Requires="x14">
            <control shapeId="139266" r:id="rId5" name="Label 2">
              <controlPr defaultSize="0" print="0" autoFill="0" autoLine="0" autoPict="0">
                <anchor moveWithCells="1" sizeWithCells="1">
                  <from>
                    <xdr:col>40</xdr:col>
                    <xdr:colOff>504825</xdr:colOff>
                    <xdr:row>0</xdr:row>
                    <xdr:rowOff>0</xdr:rowOff>
                  </from>
                  <to>
                    <xdr:col>41</xdr:col>
                    <xdr:colOff>314325</xdr:colOff>
                    <xdr:row>0</xdr:row>
                    <xdr:rowOff>171450</xdr:rowOff>
                  </to>
                </anchor>
              </controlPr>
            </control>
          </mc:Choice>
        </mc:AlternateContent>
        <mc:AlternateContent xmlns:mc="http://schemas.openxmlformats.org/markup-compatibility/2006">
          <mc:Choice Requires="x14">
            <control shapeId="139267" r:id="rId6" name="Label 3">
              <controlPr defaultSize="0" print="0" autoFill="0" autoLine="0" autoPict="0">
                <anchor moveWithCells="1" sizeWithCells="1">
                  <from>
                    <xdr:col>12</xdr:col>
                    <xdr:colOff>542925</xdr:colOff>
                    <xdr:row>0</xdr:row>
                    <xdr:rowOff>19050</xdr:rowOff>
                  </from>
                  <to>
                    <xdr:col>13</xdr:col>
                    <xdr:colOff>161925</xdr:colOff>
                    <xdr:row>1</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O282"/>
  <sheetViews>
    <sheetView workbookViewId="0">
      <selection activeCell="F73" sqref="F73"/>
    </sheetView>
  </sheetViews>
  <sheetFormatPr defaultColWidth="9.140625" defaultRowHeight="12.75" x14ac:dyDescent="0.2"/>
  <cols>
    <col min="1" max="1" width="7.7109375" style="108" customWidth="1"/>
    <col min="2" max="2" width="12.7109375" style="108" customWidth="1"/>
    <col min="3" max="3" width="24.7109375" style="108" customWidth="1"/>
    <col min="4" max="4" width="16.7109375" style="109" customWidth="1"/>
    <col min="5" max="5" width="12.7109375" style="109" customWidth="1"/>
    <col min="6" max="6" width="15.7109375" style="109" customWidth="1"/>
    <col min="7" max="7" width="18.7109375" style="109" customWidth="1"/>
    <col min="8" max="8" width="10.7109375" style="109" customWidth="1"/>
    <col min="9" max="256" width="9.140625" style="108"/>
    <col min="257" max="257" width="7.7109375" style="108" customWidth="1"/>
    <col min="258" max="258" width="12.7109375" style="108" customWidth="1"/>
    <col min="259" max="259" width="24.7109375" style="108" customWidth="1"/>
    <col min="260" max="260" width="16.7109375" style="108" customWidth="1"/>
    <col min="261" max="261" width="12.7109375" style="108" customWidth="1"/>
    <col min="262" max="262" width="15.7109375" style="108" customWidth="1"/>
    <col min="263" max="263" width="18.7109375" style="108" customWidth="1"/>
    <col min="264" max="264" width="10.7109375" style="108" customWidth="1"/>
    <col min="265" max="512" width="9.140625" style="108"/>
    <col min="513" max="513" width="7.7109375" style="108" customWidth="1"/>
    <col min="514" max="514" width="12.7109375" style="108" customWidth="1"/>
    <col min="515" max="515" width="24.7109375" style="108" customWidth="1"/>
    <col min="516" max="516" width="16.7109375" style="108" customWidth="1"/>
    <col min="517" max="517" width="12.7109375" style="108" customWidth="1"/>
    <col min="518" max="518" width="15.7109375" style="108" customWidth="1"/>
    <col min="519" max="519" width="18.7109375" style="108" customWidth="1"/>
    <col min="520" max="520" width="10.7109375" style="108" customWidth="1"/>
    <col min="521" max="768" width="9.140625" style="108"/>
    <col min="769" max="769" width="7.7109375" style="108" customWidth="1"/>
    <col min="770" max="770" width="12.7109375" style="108" customWidth="1"/>
    <col min="771" max="771" width="24.7109375" style="108" customWidth="1"/>
    <col min="772" max="772" width="16.7109375" style="108" customWidth="1"/>
    <col min="773" max="773" width="12.7109375" style="108" customWidth="1"/>
    <col min="774" max="774" width="15.7109375" style="108" customWidth="1"/>
    <col min="775" max="775" width="18.7109375" style="108" customWidth="1"/>
    <col min="776" max="776" width="10.7109375" style="108" customWidth="1"/>
    <col min="777" max="1024" width="9.140625" style="108"/>
    <col min="1025" max="1025" width="7.7109375" style="108" customWidth="1"/>
    <col min="1026" max="1026" width="12.7109375" style="108" customWidth="1"/>
    <col min="1027" max="1027" width="24.7109375" style="108" customWidth="1"/>
    <col min="1028" max="1028" width="16.7109375" style="108" customWidth="1"/>
    <col min="1029" max="1029" width="12.7109375" style="108" customWidth="1"/>
    <col min="1030" max="1030" width="15.7109375" style="108" customWidth="1"/>
    <col min="1031" max="1031" width="18.7109375" style="108" customWidth="1"/>
    <col min="1032" max="1032" width="10.7109375" style="108" customWidth="1"/>
    <col min="1033" max="1280" width="9.140625" style="108"/>
    <col min="1281" max="1281" width="7.7109375" style="108" customWidth="1"/>
    <col min="1282" max="1282" width="12.7109375" style="108" customWidth="1"/>
    <col min="1283" max="1283" width="24.7109375" style="108" customWidth="1"/>
    <col min="1284" max="1284" width="16.7109375" style="108" customWidth="1"/>
    <col min="1285" max="1285" width="12.7109375" style="108" customWidth="1"/>
    <col min="1286" max="1286" width="15.7109375" style="108" customWidth="1"/>
    <col min="1287" max="1287" width="18.7109375" style="108" customWidth="1"/>
    <col min="1288" max="1288" width="10.7109375" style="108" customWidth="1"/>
    <col min="1289" max="1536" width="9.140625" style="108"/>
    <col min="1537" max="1537" width="7.7109375" style="108" customWidth="1"/>
    <col min="1538" max="1538" width="12.7109375" style="108" customWidth="1"/>
    <col min="1539" max="1539" width="24.7109375" style="108" customWidth="1"/>
    <col min="1540" max="1540" width="16.7109375" style="108" customWidth="1"/>
    <col min="1541" max="1541" width="12.7109375" style="108" customWidth="1"/>
    <col min="1542" max="1542" width="15.7109375" style="108" customWidth="1"/>
    <col min="1543" max="1543" width="18.7109375" style="108" customWidth="1"/>
    <col min="1544" max="1544" width="10.7109375" style="108" customWidth="1"/>
    <col min="1545" max="1792" width="9.140625" style="108"/>
    <col min="1793" max="1793" width="7.7109375" style="108" customWidth="1"/>
    <col min="1794" max="1794" width="12.7109375" style="108" customWidth="1"/>
    <col min="1795" max="1795" width="24.7109375" style="108" customWidth="1"/>
    <col min="1796" max="1796" width="16.7109375" style="108" customWidth="1"/>
    <col min="1797" max="1797" width="12.7109375" style="108" customWidth="1"/>
    <col min="1798" max="1798" width="15.7109375" style="108" customWidth="1"/>
    <col min="1799" max="1799" width="18.7109375" style="108" customWidth="1"/>
    <col min="1800" max="1800" width="10.7109375" style="108" customWidth="1"/>
    <col min="1801" max="2048" width="9.140625" style="108"/>
    <col min="2049" max="2049" width="7.7109375" style="108" customWidth="1"/>
    <col min="2050" max="2050" width="12.7109375" style="108" customWidth="1"/>
    <col min="2051" max="2051" width="24.7109375" style="108" customWidth="1"/>
    <col min="2052" max="2052" width="16.7109375" style="108" customWidth="1"/>
    <col min="2053" max="2053" width="12.7109375" style="108" customWidth="1"/>
    <col min="2054" max="2054" width="15.7109375" style="108" customWidth="1"/>
    <col min="2055" max="2055" width="18.7109375" style="108" customWidth="1"/>
    <col min="2056" max="2056" width="10.7109375" style="108" customWidth="1"/>
    <col min="2057" max="2304" width="9.140625" style="108"/>
    <col min="2305" max="2305" width="7.7109375" style="108" customWidth="1"/>
    <col min="2306" max="2306" width="12.7109375" style="108" customWidth="1"/>
    <col min="2307" max="2307" width="24.7109375" style="108" customWidth="1"/>
    <col min="2308" max="2308" width="16.7109375" style="108" customWidth="1"/>
    <col min="2309" max="2309" width="12.7109375" style="108" customWidth="1"/>
    <col min="2310" max="2310" width="15.7109375" style="108" customWidth="1"/>
    <col min="2311" max="2311" width="18.7109375" style="108" customWidth="1"/>
    <col min="2312" max="2312" width="10.7109375" style="108" customWidth="1"/>
    <col min="2313" max="2560" width="9.140625" style="108"/>
    <col min="2561" max="2561" width="7.7109375" style="108" customWidth="1"/>
    <col min="2562" max="2562" width="12.7109375" style="108" customWidth="1"/>
    <col min="2563" max="2563" width="24.7109375" style="108" customWidth="1"/>
    <col min="2564" max="2564" width="16.7109375" style="108" customWidth="1"/>
    <col min="2565" max="2565" width="12.7109375" style="108" customWidth="1"/>
    <col min="2566" max="2566" width="15.7109375" style="108" customWidth="1"/>
    <col min="2567" max="2567" width="18.7109375" style="108" customWidth="1"/>
    <col min="2568" max="2568" width="10.7109375" style="108" customWidth="1"/>
    <col min="2569" max="2816" width="9.140625" style="108"/>
    <col min="2817" max="2817" width="7.7109375" style="108" customWidth="1"/>
    <col min="2818" max="2818" width="12.7109375" style="108" customWidth="1"/>
    <col min="2819" max="2819" width="24.7109375" style="108" customWidth="1"/>
    <col min="2820" max="2820" width="16.7109375" style="108" customWidth="1"/>
    <col min="2821" max="2821" width="12.7109375" style="108" customWidth="1"/>
    <col min="2822" max="2822" width="15.7109375" style="108" customWidth="1"/>
    <col min="2823" max="2823" width="18.7109375" style="108" customWidth="1"/>
    <col min="2824" max="2824" width="10.7109375" style="108" customWidth="1"/>
    <col min="2825" max="3072" width="9.140625" style="108"/>
    <col min="3073" max="3073" width="7.7109375" style="108" customWidth="1"/>
    <col min="3074" max="3074" width="12.7109375" style="108" customWidth="1"/>
    <col min="3075" max="3075" width="24.7109375" style="108" customWidth="1"/>
    <col min="3076" max="3076" width="16.7109375" style="108" customWidth="1"/>
    <col min="3077" max="3077" width="12.7109375" style="108" customWidth="1"/>
    <col min="3078" max="3078" width="15.7109375" style="108" customWidth="1"/>
    <col min="3079" max="3079" width="18.7109375" style="108" customWidth="1"/>
    <col min="3080" max="3080" width="10.7109375" style="108" customWidth="1"/>
    <col min="3081" max="3328" width="9.140625" style="108"/>
    <col min="3329" max="3329" width="7.7109375" style="108" customWidth="1"/>
    <col min="3330" max="3330" width="12.7109375" style="108" customWidth="1"/>
    <col min="3331" max="3331" width="24.7109375" style="108" customWidth="1"/>
    <col min="3332" max="3332" width="16.7109375" style="108" customWidth="1"/>
    <col min="3333" max="3333" width="12.7109375" style="108" customWidth="1"/>
    <col min="3334" max="3334" width="15.7109375" style="108" customWidth="1"/>
    <col min="3335" max="3335" width="18.7109375" style="108" customWidth="1"/>
    <col min="3336" max="3336" width="10.7109375" style="108" customWidth="1"/>
    <col min="3337" max="3584" width="9.140625" style="108"/>
    <col min="3585" max="3585" width="7.7109375" style="108" customWidth="1"/>
    <col min="3586" max="3586" width="12.7109375" style="108" customWidth="1"/>
    <col min="3587" max="3587" width="24.7109375" style="108" customWidth="1"/>
    <col min="3588" max="3588" width="16.7109375" style="108" customWidth="1"/>
    <col min="3589" max="3589" width="12.7109375" style="108" customWidth="1"/>
    <col min="3590" max="3590" width="15.7109375" style="108" customWidth="1"/>
    <col min="3591" max="3591" width="18.7109375" style="108" customWidth="1"/>
    <col min="3592" max="3592" width="10.7109375" style="108" customWidth="1"/>
    <col min="3593" max="3840" width="9.140625" style="108"/>
    <col min="3841" max="3841" width="7.7109375" style="108" customWidth="1"/>
    <col min="3842" max="3842" width="12.7109375" style="108" customWidth="1"/>
    <col min="3843" max="3843" width="24.7109375" style="108" customWidth="1"/>
    <col min="3844" max="3844" width="16.7109375" style="108" customWidth="1"/>
    <col min="3845" max="3845" width="12.7109375" style="108" customWidth="1"/>
    <col min="3846" max="3846" width="15.7109375" style="108" customWidth="1"/>
    <col min="3847" max="3847" width="18.7109375" style="108" customWidth="1"/>
    <col min="3848" max="3848" width="10.7109375" style="108" customWidth="1"/>
    <col min="3849" max="4096" width="9.140625" style="108"/>
    <col min="4097" max="4097" width="7.7109375" style="108" customWidth="1"/>
    <col min="4098" max="4098" width="12.7109375" style="108" customWidth="1"/>
    <col min="4099" max="4099" width="24.7109375" style="108" customWidth="1"/>
    <col min="4100" max="4100" width="16.7109375" style="108" customWidth="1"/>
    <col min="4101" max="4101" width="12.7109375" style="108" customWidth="1"/>
    <col min="4102" max="4102" width="15.7109375" style="108" customWidth="1"/>
    <col min="4103" max="4103" width="18.7109375" style="108" customWidth="1"/>
    <col min="4104" max="4104" width="10.7109375" style="108" customWidth="1"/>
    <col min="4105" max="4352" width="9.140625" style="108"/>
    <col min="4353" max="4353" width="7.7109375" style="108" customWidth="1"/>
    <col min="4354" max="4354" width="12.7109375" style="108" customWidth="1"/>
    <col min="4355" max="4355" width="24.7109375" style="108" customWidth="1"/>
    <col min="4356" max="4356" width="16.7109375" style="108" customWidth="1"/>
    <col min="4357" max="4357" width="12.7109375" style="108" customWidth="1"/>
    <col min="4358" max="4358" width="15.7109375" style="108" customWidth="1"/>
    <col min="4359" max="4359" width="18.7109375" style="108" customWidth="1"/>
    <col min="4360" max="4360" width="10.7109375" style="108" customWidth="1"/>
    <col min="4361" max="4608" width="9.140625" style="108"/>
    <col min="4609" max="4609" width="7.7109375" style="108" customWidth="1"/>
    <col min="4610" max="4610" width="12.7109375" style="108" customWidth="1"/>
    <col min="4611" max="4611" width="24.7109375" style="108" customWidth="1"/>
    <col min="4612" max="4612" width="16.7109375" style="108" customWidth="1"/>
    <col min="4613" max="4613" width="12.7109375" style="108" customWidth="1"/>
    <col min="4614" max="4614" width="15.7109375" style="108" customWidth="1"/>
    <col min="4615" max="4615" width="18.7109375" style="108" customWidth="1"/>
    <col min="4616" max="4616" width="10.7109375" style="108" customWidth="1"/>
    <col min="4617" max="4864" width="9.140625" style="108"/>
    <col min="4865" max="4865" width="7.7109375" style="108" customWidth="1"/>
    <col min="4866" max="4866" width="12.7109375" style="108" customWidth="1"/>
    <col min="4867" max="4867" width="24.7109375" style="108" customWidth="1"/>
    <col min="4868" max="4868" width="16.7109375" style="108" customWidth="1"/>
    <col min="4869" max="4869" width="12.7109375" style="108" customWidth="1"/>
    <col min="4870" max="4870" width="15.7109375" style="108" customWidth="1"/>
    <col min="4871" max="4871" width="18.7109375" style="108" customWidth="1"/>
    <col min="4872" max="4872" width="10.7109375" style="108" customWidth="1"/>
    <col min="4873" max="5120" width="9.140625" style="108"/>
    <col min="5121" max="5121" width="7.7109375" style="108" customWidth="1"/>
    <col min="5122" max="5122" width="12.7109375" style="108" customWidth="1"/>
    <col min="5123" max="5123" width="24.7109375" style="108" customWidth="1"/>
    <col min="5124" max="5124" width="16.7109375" style="108" customWidth="1"/>
    <col min="5125" max="5125" width="12.7109375" style="108" customWidth="1"/>
    <col min="5126" max="5126" width="15.7109375" style="108" customWidth="1"/>
    <col min="5127" max="5127" width="18.7109375" style="108" customWidth="1"/>
    <col min="5128" max="5128" width="10.7109375" style="108" customWidth="1"/>
    <col min="5129" max="5376" width="9.140625" style="108"/>
    <col min="5377" max="5377" width="7.7109375" style="108" customWidth="1"/>
    <col min="5378" max="5378" width="12.7109375" style="108" customWidth="1"/>
    <col min="5379" max="5379" width="24.7109375" style="108" customWidth="1"/>
    <col min="5380" max="5380" width="16.7109375" style="108" customWidth="1"/>
    <col min="5381" max="5381" width="12.7109375" style="108" customWidth="1"/>
    <col min="5382" max="5382" width="15.7109375" style="108" customWidth="1"/>
    <col min="5383" max="5383" width="18.7109375" style="108" customWidth="1"/>
    <col min="5384" max="5384" width="10.7109375" style="108" customWidth="1"/>
    <col min="5385" max="5632" width="9.140625" style="108"/>
    <col min="5633" max="5633" width="7.7109375" style="108" customWidth="1"/>
    <col min="5634" max="5634" width="12.7109375" style="108" customWidth="1"/>
    <col min="5635" max="5635" width="24.7109375" style="108" customWidth="1"/>
    <col min="5636" max="5636" width="16.7109375" style="108" customWidth="1"/>
    <col min="5637" max="5637" width="12.7109375" style="108" customWidth="1"/>
    <col min="5638" max="5638" width="15.7109375" style="108" customWidth="1"/>
    <col min="5639" max="5639" width="18.7109375" style="108" customWidth="1"/>
    <col min="5640" max="5640" width="10.7109375" style="108" customWidth="1"/>
    <col min="5641" max="5888" width="9.140625" style="108"/>
    <col min="5889" max="5889" width="7.7109375" style="108" customWidth="1"/>
    <col min="5890" max="5890" width="12.7109375" style="108" customWidth="1"/>
    <col min="5891" max="5891" width="24.7109375" style="108" customWidth="1"/>
    <col min="5892" max="5892" width="16.7109375" style="108" customWidth="1"/>
    <col min="5893" max="5893" width="12.7109375" style="108" customWidth="1"/>
    <col min="5894" max="5894" width="15.7109375" style="108" customWidth="1"/>
    <col min="5895" max="5895" width="18.7109375" style="108" customWidth="1"/>
    <col min="5896" max="5896" width="10.7109375" style="108" customWidth="1"/>
    <col min="5897" max="6144" width="9.140625" style="108"/>
    <col min="6145" max="6145" width="7.7109375" style="108" customWidth="1"/>
    <col min="6146" max="6146" width="12.7109375" style="108" customWidth="1"/>
    <col min="6147" max="6147" width="24.7109375" style="108" customWidth="1"/>
    <col min="6148" max="6148" width="16.7109375" style="108" customWidth="1"/>
    <col min="6149" max="6149" width="12.7109375" style="108" customWidth="1"/>
    <col min="6150" max="6150" width="15.7109375" style="108" customWidth="1"/>
    <col min="6151" max="6151" width="18.7109375" style="108" customWidth="1"/>
    <col min="6152" max="6152" width="10.7109375" style="108" customWidth="1"/>
    <col min="6153" max="6400" width="9.140625" style="108"/>
    <col min="6401" max="6401" width="7.7109375" style="108" customWidth="1"/>
    <col min="6402" max="6402" width="12.7109375" style="108" customWidth="1"/>
    <col min="6403" max="6403" width="24.7109375" style="108" customWidth="1"/>
    <col min="6404" max="6404" width="16.7109375" style="108" customWidth="1"/>
    <col min="6405" max="6405" width="12.7109375" style="108" customWidth="1"/>
    <col min="6406" max="6406" width="15.7109375" style="108" customWidth="1"/>
    <col min="6407" max="6407" width="18.7109375" style="108" customWidth="1"/>
    <col min="6408" max="6408" width="10.7109375" style="108" customWidth="1"/>
    <col min="6409" max="6656" width="9.140625" style="108"/>
    <col min="6657" max="6657" width="7.7109375" style="108" customWidth="1"/>
    <col min="6658" max="6658" width="12.7109375" style="108" customWidth="1"/>
    <col min="6659" max="6659" width="24.7109375" style="108" customWidth="1"/>
    <col min="6660" max="6660" width="16.7109375" style="108" customWidth="1"/>
    <col min="6661" max="6661" width="12.7109375" style="108" customWidth="1"/>
    <col min="6662" max="6662" width="15.7109375" style="108" customWidth="1"/>
    <col min="6663" max="6663" width="18.7109375" style="108" customWidth="1"/>
    <col min="6664" max="6664" width="10.7109375" style="108" customWidth="1"/>
    <col min="6665" max="6912" width="9.140625" style="108"/>
    <col min="6913" max="6913" width="7.7109375" style="108" customWidth="1"/>
    <col min="6914" max="6914" width="12.7109375" style="108" customWidth="1"/>
    <col min="6915" max="6915" width="24.7109375" style="108" customWidth="1"/>
    <col min="6916" max="6916" width="16.7109375" style="108" customWidth="1"/>
    <col min="6917" max="6917" width="12.7109375" style="108" customWidth="1"/>
    <col min="6918" max="6918" width="15.7109375" style="108" customWidth="1"/>
    <col min="6919" max="6919" width="18.7109375" style="108" customWidth="1"/>
    <col min="6920" max="6920" width="10.7109375" style="108" customWidth="1"/>
    <col min="6921" max="7168" width="9.140625" style="108"/>
    <col min="7169" max="7169" width="7.7109375" style="108" customWidth="1"/>
    <col min="7170" max="7170" width="12.7109375" style="108" customWidth="1"/>
    <col min="7171" max="7171" width="24.7109375" style="108" customWidth="1"/>
    <col min="7172" max="7172" width="16.7109375" style="108" customWidth="1"/>
    <col min="7173" max="7173" width="12.7109375" style="108" customWidth="1"/>
    <col min="7174" max="7174" width="15.7109375" style="108" customWidth="1"/>
    <col min="7175" max="7175" width="18.7109375" style="108" customWidth="1"/>
    <col min="7176" max="7176" width="10.7109375" style="108" customWidth="1"/>
    <col min="7177" max="7424" width="9.140625" style="108"/>
    <col min="7425" max="7425" width="7.7109375" style="108" customWidth="1"/>
    <col min="7426" max="7426" width="12.7109375" style="108" customWidth="1"/>
    <col min="7427" max="7427" width="24.7109375" style="108" customWidth="1"/>
    <col min="7428" max="7428" width="16.7109375" style="108" customWidth="1"/>
    <col min="7429" max="7429" width="12.7109375" style="108" customWidth="1"/>
    <col min="7430" max="7430" width="15.7109375" style="108" customWidth="1"/>
    <col min="7431" max="7431" width="18.7109375" style="108" customWidth="1"/>
    <col min="7432" max="7432" width="10.7109375" style="108" customWidth="1"/>
    <col min="7433" max="7680" width="9.140625" style="108"/>
    <col min="7681" max="7681" width="7.7109375" style="108" customWidth="1"/>
    <col min="7682" max="7682" width="12.7109375" style="108" customWidth="1"/>
    <col min="7683" max="7683" width="24.7109375" style="108" customWidth="1"/>
    <col min="7684" max="7684" width="16.7109375" style="108" customWidth="1"/>
    <col min="7685" max="7685" width="12.7109375" style="108" customWidth="1"/>
    <col min="7686" max="7686" width="15.7109375" style="108" customWidth="1"/>
    <col min="7687" max="7687" width="18.7109375" style="108" customWidth="1"/>
    <col min="7688" max="7688" width="10.7109375" style="108" customWidth="1"/>
    <col min="7689" max="7936" width="9.140625" style="108"/>
    <col min="7937" max="7937" width="7.7109375" style="108" customWidth="1"/>
    <col min="7938" max="7938" width="12.7109375" style="108" customWidth="1"/>
    <col min="7939" max="7939" width="24.7109375" style="108" customWidth="1"/>
    <col min="7940" max="7940" width="16.7109375" style="108" customWidth="1"/>
    <col min="7941" max="7941" width="12.7109375" style="108" customWidth="1"/>
    <col min="7942" max="7942" width="15.7109375" style="108" customWidth="1"/>
    <col min="7943" max="7943" width="18.7109375" style="108" customWidth="1"/>
    <col min="7944" max="7944" width="10.7109375" style="108" customWidth="1"/>
    <col min="7945" max="8192" width="9.140625" style="108"/>
    <col min="8193" max="8193" width="7.7109375" style="108" customWidth="1"/>
    <col min="8194" max="8194" width="12.7109375" style="108" customWidth="1"/>
    <col min="8195" max="8195" width="24.7109375" style="108" customWidth="1"/>
    <col min="8196" max="8196" width="16.7109375" style="108" customWidth="1"/>
    <col min="8197" max="8197" width="12.7109375" style="108" customWidth="1"/>
    <col min="8198" max="8198" width="15.7109375" style="108" customWidth="1"/>
    <col min="8199" max="8199" width="18.7109375" style="108" customWidth="1"/>
    <col min="8200" max="8200" width="10.7109375" style="108" customWidth="1"/>
    <col min="8201" max="8448" width="9.140625" style="108"/>
    <col min="8449" max="8449" width="7.7109375" style="108" customWidth="1"/>
    <col min="8450" max="8450" width="12.7109375" style="108" customWidth="1"/>
    <col min="8451" max="8451" width="24.7109375" style="108" customWidth="1"/>
    <col min="8452" max="8452" width="16.7109375" style="108" customWidth="1"/>
    <col min="8453" max="8453" width="12.7109375" style="108" customWidth="1"/>
    <col min="8454" max="8454" width="15.7109375" style="108" customWidth="1"/>
    <col min="8455" max="8455" width="18.7109375" style="108" customWidth="1"/>
    <col min="8456" max="8456" width="10.7109375" style="108" customWidth="1"/>
    <col min="8457" max="8704" width="9.140625" style="108"/>
    <col min="8705" max="8705" width="7.7109375" style="108" customWidth="1"/>
    <col min="8706" max="8706" width="12.7109375" style="108" customWidth="1"/>
    <col min="8707" max="8707" width="24.7109375" style="108" customWidth="1"/>
    <col min="8708" max="8708" width="16.7109375" style="108" customWidth="1"/>
    <col min="8709" max="8709" width="12.7109375" style="108" customWidth="1"/>
    <col min="8710" max="8710" width="15.7109375" style="108" customWidth="1"/>
    <col min="8711" max="8711" width="18.7109375" style="108" customWidth="1"/>
    <col min="8712" max="8712" width="10.7109375" style="108" customWidth="1"/>
    <col min="8713" max="8960" width="9.140625" style="108"/>
    <col min="8961" max="8961" width="7.7109375" style="108" customWidth="1"/>
    <col min="8962" max="8962" width="12.7109375" style="108" customWidth="1"/>
    <col min="8963" max="8963" width="24.7109375" style="108" customWidth="1"/>
    <col min="8964" max="8964" width="16.7109375" style="108" customWidth="1"/>
    <col min="8965" max="8965" width="12.7109375" style="108" customWidth="1"/>
    <col min="8966" max="8966" width="15.7109375" style="108" customWidth="1"/>
    <col min="8967" max="8967" width="18.7109375" style="108" customWidth="1"/>
    <col min="8968" max="8968" width="10.7109375" style="108" customWidth="1"/>
    <col min="8969" max="9216" width="9.140625" style="108"/>
    <col min="9217" max="9217" width="7.7109375" style="108" customWidth="1"/>
    <col min="9218" max="9218" width="12.7109375" style="108" customWidth="1"/>
    <col min="9219" max="9219" width="24.7109375" style="108" customWidth="1"/>
    <col min="9220" max="9220" width="16.7109375" style="108" customWidth="1"/>
    <col min="9221" max="9221" width="12.7109375" style="108" customWidth="1"/>
    <col min="9222" max="9222" width="15.7109375" style="108" customWidth="1"/>
    <col min="9223" max="9223" width="18.7109375" style="108" customWidth="1"/>
    <col min="9224" max="9224" width="10.7109375" style="108" customWidth="1"/>
    <col min="9225" max="9472" width="9.140625" style="108"/>
    <col min="9473" max="9473" width="7.7109375" style="108" customWidth="1"/>
    <col min="9474" max="9474" width="12.7109375" style="108" customWidth="1"/>
    <col min="9475" max="9475" width="24.7109375" style="108" customWidth="1"/>
    <col min="9476" max="9476" width="16.7109375" style="108" customWidth="1"/>
    <col min="9477" max="9477" width="12.7109375" style="108" customWidth="1"/>
    <col min="9478" max="9478" width="15.7109375" style="108" customWidth="1"/>
    <col min="9479" max="9479" width="18.7109375" style="108" customWidth="1"/>
    <col min="9480" max="9480" width="10.7109375" style="108" customWidth="1"/>
    <col min="9481" max="9728" width="9.140625" style="108"/>
    <col min="9729" max="9729" width="7.7109375" style="108" customWidth="1"/>
    <col min="9730" max="9730" width="12.7109375" style="108" customWidth="1"/>
    <col min="9731" max="9731" width="24.7109375" style="108" customWidth="1"/>
    <col min="9732" max="9732" width="16.7109375" style="108" customWidth="1"/>
    <col min="9733" max="9733" width="12.7109375" style="108" customWidth="1"/>
    <col min="9734" max="9734" width="15.7109375" style="108" customWidth="1"/>
    <col min="9735" max="9735" width="18.7109375" style="108" customWidth="1"/>
    <col min="9736" max="9736" width="10.7109375" style="108" customWidth="1"/>
    <col min="9737" max="9984" width="9.140625" style="108"/>
    <col min="9985" max="9985" width="7.7109375" style="108" customWidth="1"/>
    <col min="9986" max="9986" width="12.7109375" style="108" customWidth="1"/>
    <col min="9987" max="9987" width="24.7109375" style="108" customWidth="1"/>
    <col min="9988" max="9988" width="16.7109375" style="108" customWidth="1"/>
    <col min="9989" max="9989" width="12.7109375" style="108" customWidth="1"/>
    <col min="9990" max="9990" width="15.7109375" style="108" customWidth="1"/>
    <col min="9991" max="9991" width="18.7109375" style="108" customWidth="1"/>
    <col min="9992" max="9992" width="10.7109375" style="108" customWidth="1"/>
    <col min="9993" max="10240" width="9.140625" style="108"/>
    <col min="10241" max="10241" width="7.7109375" style="108" customWidth="1"/>
    <col min="10242" max="10242" width="12.7109375" style="108" customWidth="1"/>
    <col min="10243" max="10243" width="24.7109375" style="108" customWidth="1"/>
    <col min="10244" max="10244" width="16.7109375" style="108" customWidth="1"/>
    <col min="10245" max="10245" width="12.7109375" style="108" customWidth="1"/>
    <col min="10246" max="10246" width="15.7109375" style="108" customWidth="1"/>
    <col min="10247" max="10247" width="18.7109375" style="108" customWidth="1"/>
    <col min="10248" max="10248" width="10.7109375" style="108" customWidth="1"/>
    <col min="10249" max="10496" width="9.140625" style="108"/>
    <col min="10497" max="10497" width="7.7109375" style="108" customWidth="1"/>
    <col min="10498" max="10498" width="12.7109375" style="108" customWidth="1"/>
    <col min="10499" max="10499" width="24.7109375" style="108" customWidth="1"/>
    <col min="10500" max="10500" width="16.7109375" style="108" customWidth="1"/>
    <col min="10501" max="10501" width="12.7109375" style="108" customWidth="1"/>
    <col min="10502" max="10502" width="15.7109375" style="108" customWidth="1"/>
    <col min="10503" max="10503" width="18.7109375" style="108" customWidth="1"/>
    <col min="10504" max="10504" width="10.7109375" style="108" customWidth="1"/>
    <col min="10505" max="10752" width="9.140625" style="108"/>
    <col min="10753" max="10753" width="7.7109375" style="108" customWidth="1"/>
    <col min="10754" max="10754" width="12.7109375" style="108" customWidth="1"/>
    <col min="10755" max="10755" width="24.7109375" style="108" customWidth="1"/>
    <col min="10756" max="10756" width="16.7109375" style="108" customWidth="1"/>
    <col min="10757" max="10757" width="12.7109375" style="108" customWidth="1"/>
    <col min="10758" max="10758" width="15.7109375" style="108" customWidth="1"/>
    <col min="10759" max="10759" width="18.7109375" style="108" customWidth="1"/>
    <col min="10760" max="10760" width="10.7109375" style="108" customWidth="1"/>
    <col min="10761" max="11008" width="9.140625" style="108"/>
    <col min="11009" max="11009" width="7.7109375" style="108" customWidth="1"/>
    <col min="11010" max="11010" width="12.7109375" style="108" customWidth="1"/>
    <col min="11011" max="11011" width="24.7109375" style="108" customWidth="1"/>
    <col min="11012" max="11012" width="16.7109375" style="108" customWidth="1"/>
    <col min="11013" max="11013" width="12.7109375" style="108" customWidth="1"/>
    <col min="11014" max="11014" width="15.7109375" style="108" customWidth="1"/>
    <col min="11015" max="11015" width="18.7109375" style="108" customWidth="1"/>
    <col min="11016" max="11016" width="10.7109375" style="108" customWidth="1"/>
    <col min="11017" max="11264" width="9.140625" style="108"/>
    <col min="11265" max="11265" width="7.7109375" style="108" customWidth="1"/>
    <col min="11266" max="11266" width="12.7109375" style="108" customWidth="1"/>
    <col min="11267" max="11267" width="24.7109375" style="108" customWidth="1"/>
    <col min="11268" max="11268" width="16.7109375" style="108" customWidth="1"/>
    <col min="11269" max="11269" width="12.7109375" style="108" customWidth="1"/>
    <col min="11270" max="11270" width="15.7109375" style="108" customWidth="1"/>
    <col min="11271" max="11271" width="18.7109375" style="108" customWidth="1"/>
    <col min="11272" max="11272" width="10.7109375" style="108" customWidth="1"/>
    <col min="11273" max="11520" width="9.140625" style="108"/>
    <col min="11521" max="11521" width="7.7109375" style="108" customWidth="1"/>
    <col min="11522" max="11522" width="12.7109375" style="108" customWidth="1"/>
    <col min="11523" max="11523" width="24.7109375" style="108" customWidth="1"/>
    <col min="11524" max="11524" width="16.7109375" style="108" customWidth="1"/>
    <col min="11525" max="11525" width="12.7109375" style="108" customWidth="1"/>
    <col min="11526" max="11526" width="15.7109375" style="108" customWidth="1"/>
    <col min="11527" max="11527" width="18.7109375" style="108" customWidth="1"/>
    <col min="11528" max="11528" width="10.7109375" style="108" customWidth="1"/>
    <col min="11529" max="11776" width="9.140625" style="108"/>
    <col min="11777" max="11777" width="7.7109375" style="108" customWidth="1"/>
    <col min="11778" max="11778" width="12.7109375" style="108" customWidth="1"/>
    <col min="11779" max="11779" width="24.7109375" style="108" customWidth="1"/>
    <col min="11780" max="11780" width="16.7109375" style="108" customWidth="1"/>
    <col min="11781" max="11781" width="12.7109375" style="108" customWidth="1"/>
    <col min="11782" max="11782" width="15.7109375" style="108" customWidth="1"/>
    <col min="11783" max="11783" width="18.7109375" style="108" customWidth="1"/>
    <col min="11784" max="11784" width="10.7109375" style="108" customWidth="1"/>
    <col min="11785" max="12032" width="9.140625" style="108"/>
    <col min="12033" max="12033" width="7.7109375" style="108" customWidth="1"/>
    <col min="12034" max="12034" width="12.7109375" style="108" customWidth="1"/>
    <col min="12035" max="12035" width="24.7109375" style="108" customWidth="1"/>
    <col min="12036" max="12036" width="16.7109375" style="108" customWidth="1"/>
    <col min="12037" max="12037" width="12.7109375" style="108" customWidth="1"/>
    <col min="12038" max="12038" width="15.7109375" style="108" customWidth="1"/>
    <col min="12039" max="12039" width="18.7109375" style="108" customWidth="1"/>
    <col min="12040" max="12040" width="10.7109375" style="108" customWidth="1"/>
    <col min="12041" max="12288" width="9.140625" style="108"/>
    <col min="12289" max="12289" width="7.7109375" style="108" customWidth="1"/>
    <col min="12290" max="12290" width="12.7109375" style="108" customWidth="1"/>
    <col min="12291" max="12291" width="24.7109375" style="108" customWidth="1"/>
    <col min="12292" max="12292" width="16.7109375" style="108" customWidth="1"/>
    <col min="12293" max="12293" width="12.7109375" style="108" customWidth="1"/>
    <col min="12294" max="12294" width="15.7109375" style="108" customWidth="1"/>
    <col min="12295" max="12295" width="18.7109375" style="108" customWidth="1"/>
    <col min="12296" max="12296" width="10.7109375" style="108" customWidth="1"/>
    <col min="12297" max="12544" width="9.140625" style="108"/>
    <col min="12545" max="12545" width="7.7109375" style="108" customWidth="1"/>
    <col min="12546" max="12546" width="12.7109375" style="108" customWidth="1"/>
    <col min="12547" max="12547" width="24.7109375" style="108" customWidth="1"/>
    <col min="12548" max="12548" width="16.7109375" style="108" customWidth="1"/>
    <col min="12549" max="12549" width="12.7109375" style="108" customWidth="1"/>
    <col min="12550" max="12550" width="15.7109375" style="108" customWidth="1"/>
    <col min="12551" max="12551" width="18.7109375" style="108" customWidth="1"/>
    <col min="12552" max="12552" width="10.7109375" style="108" customWidth="1"/>
    <col min="12553" max="12800" width="9.140625" style="108"/>
    <col min="12801" max="12801" width="7.7109375" style="108" customWidth="1"/>
    <col min="12802" max="12802" width="12.7109375" style="108" customWidth="1"/>
    <col min="12803" max="12803" width="24.7109375" style="108" customWidth="1"/>
    <col min="12804" max="12804" width="16.7109375" style="108" customWidth="1"/>
    <col min="12805" max="12805" width="12.7109375" style="108" customWidth="1"/>
    <col min="12806" max="12806" width="15.7109375" style="108" customWidth="1"/>
    <col min="12807" max="12807" width="18.7109375" style="108" customWidth="1"/>
    <col min="12808" max="12808" width="10.7109375" style="108" customWidth="1"/>
    <col min="12809" max="13056" width="9.140625" style="108"/>
    <col min="13057" max="13057" width="7.7109375" style="108" customWidth="1"/>
    <col min="13058" max="13058" width="12.7109375" style="108" customWidth="1"/>
    <col min="13059" max="13059" width="24.7109375" style="108" customWidth="1"/>
    <col min="13060" max="13060" width="16.7109375" style="108" customWidth="1"/>
    <col min="13061" max="13061" width="12.7109375" style="108" customWidth="1"/>
    <col min="13062" max="13062" width="15.7109375" style="108" customWidth="1"/>
    <col min="13063" max="13063" width="18.7109375" style="108" customWidth="1"/>
    <col min="13064" max="13064" width="10.7109375" style="108" customWidth="1"/>
    <col min="13065" max="13312" width="9.140625" style="108"/>
    <col min="13313" max="13313" width="7.7109375" style="108" customWidth="1"/>
    <col min="13314" max="13314" width="12.7109375" style="108" customWidth="1"/>
    <col min="13315" max="13315" width="24.7109375" style="108" customWidth="1"/>
    <col min="13316" max="13316" width="16.7109375" style="108" customWidth="1"/>
    <col min="13317" max="13317" width="12.7109375" style="108" customWidth="1"/>
    <col min="13318" max="13318" width="15.7109375" style="108" customWidth="1"/>
    <col min="13319" max="13319" width="18.7109375" style="108" customWidth="1"/>
    <col min="13320" max="13320" width="10.7109375" style="108" customWidth="1"/>
    <col min="13321" max="13568" width="9.140625" style="108"/>
    <col min="13569" max="13569" width="7.7109375" style="108" customWidth="1"/>
    <col min="13570" max="13570" width="12.7109375" style="108" customWidth="1"/>
    <col min="13571" max="13571" width="24.7109375" style="108" customWidth="1"/>
    <col min="13572" max="13572" width="16.7109375" style="108" customWidth="1"/>
    <col min="13573" max="13573" width="12.7109375" style="108" customWidth="1"/>
    <col min="13574" max="13574" width="15.7109375" style="108" customWidth="1"/>
    <col min="13575" max="13575" width="18.7109375" style="108" customWidth="1"/>
    <col min="13576" max="13576" width="10.7109375" style="108" customWidth="1"/>
    <col min="13577" max="13824" width="9.140625" style="108"/>
    <col min="13825" max="13825" width="7.7109375" style="108" customWidth="1"/>
    <col min="13826" max="13826" width="12.7109375" style="108" customWidth="1"/>
    <col min="13827" max="13827" width="24.7109375" style="108" customWidth="1"/>
    <col min="13828" max="13828" width="16.7109375" style="108" customWidth="1"/>
    <col min="13829" max="13829" width="12.7109375" style="108" customWidth="1"/>
    <col min="13830" max="13830" width="15.7109375" style="108" customWidth="1"/>
    <col min="13831" max="13831" width="18.7109375" style="108" customWidth="1"/>
    <col min="13832" max="13832" width="10.7109375" style="108" customWidth="1"/>
    <col min="13833" max="14080" width="9.140625" style="108"/>
    <col min="14081" max="14081" width="7.7109375" style="108" customWidth="1"/>
    <col min="14082" max="14082" width="12.7109375" style="108" customWidth="1"/>
    <col min="14083" max="14083" width="24.7109375" style="108" customWidth="1"/>
    <col min="14084" max="14084" width="16.7109375" style="108" customWidth="1"/>
    <col min="14085" max="14085" width="12.7109375" style="108" customWidth="1"/>
    <col min="14086" max="14086" width="15.7109375" style="108" customWidth="1"/>
    <col min="14087" max="14087" width="18.7109375" style="108" customWidth="1"/>
    <col min="14088" max="14088" width="10.7109375" style="108" customWidth="1"/>
    <col min="14089" max="14336" width="9.140625" style="108"/>
    <col min="14337" max="14337" width="7.7109375" style="108" customWidth="1"/>
    <col min="14338" max="14338" width="12.7109375" style="108" customWidth="1"/>
    <col min="14339" max="14339" width="24.7109375" style="108" customWidth="1"/>
    <col min="14340" max="14340" width="16.7109375" style="108" customWidth="1"/>
    <col min="14341" max="14341" width="12.7109375" style="108" customWidth="1"/>
    <col min="14342" max="14342" width="15.7109375" style="108" customWidth="1"/>
    <col min="14343" max="14343" width="18.7109375" style="108" customWidth="1"/>
    <col min="14344" max="14344" width="10.7109375" style="108" customWidth="1"/>
    <col min="14345" max="14592" width="9.140625" style="108"/>
    <col min="14593" max="14593" width="7.7109375" style="108" customWidth="1"/>
    <col min="14594" max="14594" width="12.7109375" style="108" customWidth="1"/>
    <col min="14595" max="14595" width="24.7109375" style="108" customWidth="1"/>
    <col min="14596" max="14596" width="16.7109375" style="108" customWidth="1"/>
    <col min="14597" max="14597" width="12.7109375" style="108" customWidth="1"/>
    <col min="14598" max="14598" width="15.7109375" style="108" customWidth="1"/>
    <col min="14599" max="14599" width="18.7109375" style="108" customWidth="1"/>
    <col min="14600" max="14600" width="10.7109375" style="108" customWidth="1"/>
    <col min="14601" max="14848" width="9.140625" style="108"/>
    <col min="14849" max="14849" width="7.7109375" style="108" customWidth="1"/>
    <col min="14850" max="14850" width="12.7109375" style="108" customWidth="1"/>
    <col min="14851" max="14851" width="24.7109375" style="108" customWidth="1"/>
    <col min="14852" max="14852" width="16.7109375" style="108" customWidth="1"/>
    <col min="14853" max="14853" width="12.7109375" style="108" customWidth="1"/>
    <col min="14854" max="14854" width="15.7109375" style="108" customWidth="1"/>
    <col min="14855" max="14855" width="18.7109375" style="108" customWidth="1"/>
    <col min="14856" max="14856" width="10.7109375" style="108" customWidth="1"/>
    <col min="14857" max="15104" width="9.140625" style="108"/>
    <col min="15105" max="15105" width="7.7109375" style="108" customWidth="1"/>
    <col min="15106" max="15106" width="12.7109375" style="108" customWidth="1"/>
    <col min="15107" max="15107" width="24.7109375" style="108" customWidth="1"/>
    <col min="15108" max="15108" width="16.7109375" style="108" customWidth="1"/>
    <col min="15109" max="15109" width="12.7109375" style="108" customWidth="1"/>
    <col min="15110" max="15110" width="15.7109375" style="108" customWidth="1"/>
    <col min="15111" max="15111" width="18.7109375" style="108" customWidth="1"/>
    <col min="15112" max="15112" width="10.7109375" style="108" customWidth="1"/>
    <col min="15113" max="15360" width="9.140625" style="108"/>
    <col min="15361" max="15361" width="7.7109375" style="108" customWidth="1"/>
    <col min="15362" max="15362" width="12.7109375" style="108" customWidth="1"/>
    <col min="15363" max="15363" width="24.7109375" style="108" customWidth="1"/>
    <col min="15364" max="15364" width="16.7109375" style="108" customWidth="1"/>
    <col min="15365" max="15365" width="12.7109375" style="108" customWidth="1"/>
    <col min="15366" max="15366" width="15.7109375" style="108" customWidth="1"/>
    <col min="15367" max="15367" width="18.7109375" style="108" customWidth="1"/>
    <col min="15368" max="15368" width="10.7109375" style="108" customWidth="1"/>
    <col min="15369" max="15616" width="9.140625" style="108"/>
    <col min="15617" max="15617" width="7.7109375" style="108" customWidth="1"/>
    <col min="15618" max="15618" width="12.7109375" style="108" customWidth="1"/>
    <col min="15619" max="15619" width="24.7109375" style="108" customWidth="1"/>
    <col min="15620" max="15620" width="16.7109375" style="108" customWidth="1"/>
    <col min="15621" max="15621" width="12.7109375" style="108" customWidth="1"/>
    <col min="15622" max="15622" width="15.7109375" style="108" customWidth="1"/>
    <col min="15623" max="15623" width="18.7109375" style="108" customWidth="1"/>
    <col min="15624" max="15624" width="10.7109375" style="108" customWidth="1"/>
    <col min="15625" max="15872" width="9.140625" style="108"/>
    <col min="15873" max="15873" width="7.7109375" style="108" customWidth="1"/>
    <col min="15874" max="15874" width="12.7109375" style="108" customWidth="1"/>
    <col min="15875" max="15875" width="24.7109375" style="108" customWidth="1"/>
    <col min="15876" max="15876" width="16.7109375" style="108" customWidth="1"/>
    <col min="15877" max="15877" width="12.7109375" style="108" customWidth="1"/>
    <col min="15878" max="15878" width="15.7109375" style="108" customWidth="1"/>
    <col min="15879" max="15879" width="18.7109375" style="108" customWidth="1"/>
    <col min="15880" max="15880" width="10.7109375" style="108" customWidth="1"/>
    <col min="15881" max="16128" width="9.140625" style="108"/>
    <col min="16129" max="16129" width="7.7109375" style="108" customWidth="1"/>
    <col min="16130" max="16130" width="12.7109375" style="108" customWidth="1"/>
    <col min="16131" max="16131" width="24.7109375" style="108" customWidth="1"/>
    <col min="16132" max="16132" width="16.7109375" style="108" customWidth="1"/>
    <col min="16133" max="16133" width="12.7109375" style="108" customWidth="1"/>
    <col min="16134" max="16134" width="15.7109375" style="108" customWidth="1"/>
    <col min="16135" max="16135" width="18.7109375" style="108" customWidth="1"/>
    <col min="16136" max="16136" width="10.7109375" style="108" customWidth="1"/>
    <col min="16137" max="16384" width="9.140625" style="108"/>
  </cols>
  <sheetData>
    <row r="1" spans="1:15" ht="23.25" customHeight="1" x14ac:dyDescent="0.2"/>
    <row r="2" spans="1:15" x14ac:dyDescent="0.2">
      <c r="A2" s="245" t="str">
        <f>IF(OR(E7="МУЖЧИНЫ И ЖЕНЩИНЫ",E7="ЮНОШИ И ДЕВУШКИ",E7="ЮНИОРЫ И ЮНИОРКИ"),"УПОРЯДОЧЕННЫЙ СПИСОК ПАР В СПОРТИВНОЙ ДИСЦИПЛИНЕ “ПЛЯЖНЫЙ ТЕННИС - СМЕШАННЫЙ ПАРНЫЙ РАЗРЯД“","УПОРЯДОЧЕННЫЙ СПИСОК ПАР В СПОРТИВНОЙ ДИСЦИПЛИНЕ “ПЛЯЖНЫЙ ТЕННИС - ПАРНЫЙ РАЗРЯД“")</f>
        <v>УПОРЯДОЧЕННЫЙ СПИСОК ПАР В СПОРТИВНОЙ ДИСЦИПЛИНЕ “ПЛЯЖНЫЙ ТЕННИС - ПАРНЫЙ РАЗРЯД“</v>
      </c>
      <c r="B2" s="245"/>
      <c r="C2" s="245"/>
      <c r="D2" s="245"/>
      <c r="E2" s="245"/>
      <c r="F2" s="245"/>
      <c r="G2" s="245"/>
      <c r="H2" s="245"/>
      <c r="I2" s="110"/>
      <c r="J2" s="110"/>
      <c r="K2" s="110"/>
      <c r="L2" s="110"/>
      <c r="M2" s="110"/>
      <c r="N2" s="110"/>
      <c r="O2" s="110"/>
    </row>
    <row r="3" spans="1:15" s="112" customFormat="1" ht="11.25" x14ac:dyDescent="0.2">
      <c r="A3" s="246" t="s">
        <v>35</v>
      </c>
      <c r="B3" s="246"/>
      <c r="C3" s="246"/>
      <c r="D3" s="246"/>
      <c r="E3" s="246"/>
      <c r="F3" s="246"/>
      <c r="G3" s="246"/>
      <c r="H3" s="246"/>
      <c r="I3" s="111"/>
      <c r="J3" s="111"/>
      <c r="K3" s="111"/>
      <c r="L3" s="111"/>
      <c r="M3" s="111"/>
      <c r="N3" s="111"/>
      <c r="O3" s="111"/>
    </row>
    <row r="4" spans="1:15" ht="18" x14ac:dyDescent="0.2">
      <c r="A4" s="247" t="s">
        <v>87</v>
      </c>
      <c r="B4" s="247"/>
      <c r="C4" s="247"/>
      <c r="D4" s="247"/>
      <c r="E4" s="247"/>
      <c r="F4" s="247"/>
      <c r="G4" s="247"/>
      <c r="H4" s="247"/>
    </row>
    <row r="5" spans="1:15" s="113" customFormat="1" x14ac:dyDescent="0.25">
      <c r="C5" s="248"/>
      <c r="D5" s="248"/>
      <c r="E5" s="248"/>
      <c r="F5" s="248"/>
      <c r="G5" s="248"/>
    </row>
    <row r="6" spans="1:15" s="115" customFormat="1" ht="12" x14ac:dyDescent="0.25">
      <c r="A6" s="249" t="s">
        <v>10</v>
      </c>
      <c r="B6" s="249"/>
      <c r="C6" s="114" t="s">
        <v>11</v>
      </c>
      <c r="D6" s="114" t="s">
        <v>12</v>
      </c>
      <c r="E6" s="249" t="s">
        <v>36</v>
      </c>
      <c r="F6" s="249"/>
      <c r="G6" s="114" t="s">
        <v>13</v>
      </c>
      <c r="H6" s="114" t="s">
        <v>67</v>
      </c>
    </row>
    <row r="7" spans="1:15" s="118" customFormat="1" ht="19.899999999999999" customHeight="1" x14ac:dyDescent="0.25">
      <c r="A7" s="236" t="s">
        <v>32</v>
      </c>
      <c r="B7" s="236"/>
      <c r="C7" s="116" t="s">
        <v>88</v>
      </c>
      <c r="D7" s="117" t="s">
        <v>15</v>
      </c>
      <c r="E7" s="237" t="s">
        <v>45</v>
      </c>
      <c r="F7" s="238"/>
      <c r="G7" s="116" t="s">
        <v>17</v>
      </c>
      <c r="H7" s="116"/>
      <c r="L7" s="119"/>
    </row>
    <row r="8" spans="1:15" ht="6.75" customHeight="1" thickBot="1" x14ac:dyDescent="0.25">
      <c r="C8" s="120"/>
    </row>
    <row r="9" spans="1:15" ht="33.75" customHeight="1" x14ac:dyDescent="0.2">
      <c r="A9" s="239" t="s">
        <v>82</v>
      </c>
      <c r="B9" s="241" t="s">
        <v>8</v>
      </c>
      <c r="C9" s="241"/>
      <c r="D9" s="242"/>
      <c r="E9" s="292" t="s">
        <v>83</v>
      </c>
      <c r="F9" s="292" t="s">
        <v>9</v>
      </c>
      <c r="G9" s="292" t="s">
        <v>84</v>
      </c>
      <c r="H9" s="121" t="s">
        <v>85</v>
      </c>
    </row>
    <row r="10" spans="1:15" s="109" customFormat="1" ht="10.5" customHeight="1" thickBot="1" x14ac:dyDescent="0.25">
      <c r="A10" s="240"/>
      <c r="B10" s="243"/>
      <c r="C10" s="243"/>
      <c r="D10" s="244"/>
      <c r="E10" s="230"/>
      <c r="F10" s="230"/>
      <c r="G10" s="230"/>
      <c r="H10" s="143">
        <v>45108</v>
      </c>
    </row>
    <row r="11" spans="1:15" s="123" customFormat="1" ht="15" customHeight="1" x14ac:dyDescent="0.25">
      <c r="A11" s="231">
        <v>1</v>
      </c>
      <c r="B11" s="233" t="s">
        <v>73</v>
      </c>
      <c r="C11" s="234"/>
      <c r="D11" s="235"/>
      <c r="E11" s="141">
        <v>2909</v>
      </c>
      <c r="F11" s="142">
        <v>39909</v>
      </c>
      <c r="G11" s="141" t="s">
        <v>33</v>
      </c>
      <c r="H11" s="299">
        <v>1456</v>
      </c>
    </row>
    <row r="12" spans="1:15" s="123" customFormat="1" ht="15" customHeight="1" thickBot="1" x14ac:dyDescent="0.3">
      <c r="A12" s="232"/>
      <c r="B12" s="300" t="s">
        <v>81</v>
      </c>
      <c r="C12" s="301"/>
      <c r="D12" s="302"/>
      <c r="E12" s="60">
        <v>3222</v>
      </c>
      <c r="F12" s="70">
        <v>41087</v>
      </c>
      <c r="G12" s="69" t="s">
        <v>33</v>
      </c>
      <c r="H12" s="270"/>
    </row>
    <row r="13" spans="1:15" s="123" customFormat="1" ht="15" customHeight="1" x14ac:dyDescent="0.25">
      <c r="A13" s="144">
        <v>2</v>
      </c>
      <c r="B13" s="256" t="s">
        <v>93</v>
      </c>
      <c r="C13" s="257"/>
      <c r="D13" s="258"/>
      <c r="E13" s="76">
        <v>3168</v>
      </c>
      <c r="F13" s="79">
        <v>41101</v>
      </c>
      <c r="G13" s="76" t="s">
        <v>33</v>
      </c>
      <c r="H13" s="269">
        <v>643</v>
      </c>
    </row>
    <row r="14" spans="1:15" s="123" customFormat="1" ht="15" customHeight="1" thickBot="1" x14ac:dyDescent="0.3">
      <c r="A14" s="145"/>
      <c r="B14" s="252" t="s">
        <v>74</v>
      </c>
      <c r="C14" s="253"/>
      <c r="D14" s="254"/>
      <c r="E14" s="62">
        <v>1876</v>
      </c>
      <c r="F14" s="61">
        <v>39976</v>
      </c>
      <c r="G14" s="62" t="s">
        <v>33</v>
      </c>
      <c r="H14" s="270"/>
    </row>
    <row r="15" spans="1:15" s="123" customFormat="1" ht="15" customHeight="1" x14ac:dyDescent="0.25">
      <c r="A15" s="144">
        <v>3</v>
      </c>
      <c r="B15" s="256" t="s">
        <v>75</v>
      </c>
      <c r="C15" s="257"/>
      <c r="D15" s="258"/>
      <c r="E15" s="76">
        <v>2044</v>
      </c>
      <c r="F15" s="79">
        <v>40067</v>
      </c>
      <c r="G15" s="76" t="s">
        <v>33</v>
      </c>
      <c r="H15" s="269">
        <v>559</v>
      </c>
    </row>
    <row r="16" spans="1:15" s="123" customFormat="1" ht="15" customHeight="1" thickBot="1" x14ac:dyDescent="0.3">
      <c r="A16" s="145"/>
      <c r="B16" s="303" t="s">
        <v>56</v>
      </c>
      <c r="C16" s="304"/>
      <c r="D16" s="305"/>
      <c r="E16" s="75">
        <v>3100</v>
      </c>
      <c r="F16" s="74">
        <v>40216</v>
      </c>
      <c r="G16" s="75" t="s">
        <v>33</v>
      </c>
      <c r="H16" s="270"/>
    </row>
    <row r="17" spans="1:8" s="123" customFormat="1" ht="15" customHeight="1" x14ac:dyDescent="0.25">
      <c r="A17" s="255">
        <v>4</v>
      </c>
      <c r="B17" s="293" t="s">
        <v>55</v>
      </c>
      <c r="C17" s="306"/>
      <c r="D17" s="307"/>
      <c r="E17" s="77">
        <v>3066</v>
      </c>
      <c r="F17" s="63">
        <v>40080</v>
      </c>
      <c r="G17" s="76" t="s">
        <v>33</v>
      </c>
      <c r="H17" s="269">
        <v>442</v>
      </c>
    </row>
    <row r="18" spans="1:8" s="123" customFormat="1" ht="15" customHeight="1" thickBot="1" x14ac:dyDescent="0.3">
      <c r="A18" s="232"/>
      <c r="B18" s="308" t="s">
        <v>54</v>
      </c>
      <c r="C18" s="309"/>
      <c r="D18" s="310"/>
      <c r="E18" s="13">
        <v>3116</v>
      </c>
      <c r="F18" s="12">
        <v>40281</v>
      </c>
      <c r="G18" s="13" t="s">
        <v>33</v>
      </c>
      <c r="H18" s="270"/>
    </row>
    <row r="19" spans="1:8" s="123" customFormat="1" ht="15" customHeight="1" x14ac:dyDescent="0.25">
      <c r="A19" s="255">
        <v>5</v>
      </c>
      <c r="B19" s="293" t="s">
        <v>53</v>
      </c>
      <c r="C19" s="294"/>
      <c r="D19" s="295"/>
      <c r="E19" s="15">
        <v>2730</v>
      </c>
      <c r="F19" s="14">
        <v>40498</v>
      </c>
      <c r="G19" s="15" t="s">
        <v>33</v>
      </c>
      <c r="H19" s="269">
        <v>358</v>
      </c>
    </row>
    <row r="20" spans="1:8" s="123" customFormat="1" ht="15" customHeight="1" thickBot="1" x14ac:dyDescent="0.3">
      <c r="A20" s="232"/>
      <c r="B20" s="296" t="s">
        <v>46</v>
      </c>
      <c r="C20" s="297"/>
      <c r="D20" s="298"/>
      <c r="E20" s="11">
        <v>2726</v>
      </c>
      <c r="F20" s="10">
        <v>40632</v>
      </c>
      <c r="G20" s="11" t="s">
        <v>33</v>
      </c>
      <c r="H20" s="270"/>
    </row>
    <row r="21" spans="1:8" s="123" customFormat="1" ht="15" hidden="1" customHeight="1" x14ac:dyDescent="0.25">
      <c r="A21" s="255"/>
      <c r="B21" s="293"/>
      <c r="C21" s="306"/>
      <c r="D21" s="307"/>
      <c r="E21" s="76"/>
      <c r="F21" s="78"/>
      <c r="G21" s="77"/>
      <c r="H21" s="269"/>
    </row>
    <row r="22" spans="1:8" s="123" customFormat="1" ht="15" hidden="1" customHeight="1" thickBot="1" x14ac:dyDescent="0.25">
      <c r="A22" s="232"/>
      <c r="B22" s="318"/>
      <c r="C22" s="319"/>
      <c r="D22" s="320"/>
      <c r="E22" s="148"/>
      <c r="F22" s="149"/>
      <c r="G22" s="148"/>
      <c r="H22" s="270"/>
    </row>
    <row r="23" spans="1:8" s="123" customFormat="1" ht="15" hidden="1" customHeight="1" x14ac:dyDescent="0.25">
      <c r="A23" s="255">
        <v>7</v>
      </c>
      <c r="B23" s="256"/>
      <c r="C23" s="257"/>
      <c r="D23" s="311"/>
      <c r="E23" s="8"/>
      <c r="F23" s="7"/>
      <c r="G23" s="8"/>
      <c r="H23" s="299"/>
    </row>
    <row r="24" spans="1:8" s="123" customFormat="1" ht="15" hidden="1" customHeight="1" thickBot="1" x14ac:dyDescent="0.3">
      <c r="A24" s="232"/>
      <c r="B24" s="312"/>
      <c r="C24" s="313"/>
      <c r="D24" s="314"/>
      <c r="E24" s="11"/>
      <c r="F24" s="10"/>
      <c r="G24" s="11"/>
      <c r="H24" s="270"/>
    </row>
    <row r="25" spans="1:8" s="123" customFormat="1" ht="15" hidden="1" customHeight="1" x14ac:dyDescent="0.25">
      <c r="A25" s="126">
        <v>8</v>
      </c>
      <c r="B25" s="315"/>
      <c r="C25" s="316"/>
      <c r="D25" s="317"/>
      <c r="E25" s="8"/>
      <c r="F25" s="7"/>
      <c r="G25" s="8"/>
      <c r="H25" s="259"/>
    </row>
    <row r="26" spans="1:8" s="123" customFormat="1" ht="15" hidden="1" customHeight="1" thickBot="1" x14ac:dyDescent="0.3">
      <c r="A26" s="127"/>
      <c r="B26" s="277"/>
      <c r="C26" s="278"/>
      <c r="D26" s="279"/>
      <c r="E26" s="62"/>
      <c r="F26" s="82"/>
      <c r="G26" s="73"/>
      <c r="H26" s="251"/>
    </row>
    <row r="27" spans="1:8" s="123" customFormat="1" ht="15" hidden="1" customHeight="1" x14ac:dyDescent="0.25">
      <c r="A27" s="255">
        <v>9</v>
      </c>
      <c r="B27" s="293"/>
      <c r="C27" s="306"/>
      <c r="D27" s="327"/>
      <c r="E27" s="15"/>
      <c r="F27" s="14"/>
      <c r="G27" s="15"/>
      <c r="H27" s="259"/>
    </row>
    <row r="28" spans="1:8" s="123" customFormat="1" ht="15" hidden="1" customHeight="1" thickBot="1" x14ac:dyDescent="0.3">
      <c r="A28" s="232"/>
      <c r="B28" s="271"/>
      <c r="C28" s="272"/>
      <c r="D28" s="273"/>
      <c r="E28" s="72"/>
      <c r="F28" s="71"/>
      <c r="G28" s="72"/>
      <c r="H28" s="251"/>
    </row>
    <row r="29" spans="1:8" s="123" customFormat="1" ht="15" hidden="1" customHeight="1" x14ac:dyDescent="0.25">
      <c r="A29" s="255">
        <v>9</v>
      </c>
      <c r="B29" s="256"/>
      <c r="C29" s="257"/>
      <c r="D29" s="311"/>
      <c r="E29" s="79"/>
      <c r="F29" s="76"/>
      <c r="G29" s="76"/>
      <c r="H29" s="259"/>
    </row>
    <row r="30" spans="1:8" s="123" customFormat="1" ht="15" hidden="1" customHeight="1" x14ac:dyDescent="0.25">
      <c r="A30" s="232"/>
      <c r="B30" s="277"/>
      <c r="C30" s="278"/>
      <c r="D30" s="279"/>
      <c r="E30" s="81"/>
      <c r="F30" s="72"/>
      <c r="G30" s="80"/>
      <c r="H30" s="251"/>
    </row>
    <row r="31" spans="1:8" s="123" customFormat="1" ht="15" hidden="1" customHeight="1" x14ac:dyDescent="0.2">
      <c r="A31" s="255">
        <v>10</v>
      </c>
      <c r="B31" s="321"/>
      <c r="C31" s="322"/>
      <c r="D31" s="323"/>
      <c r="E31" s="128"/>
      <c r="F31" s="129"/>
      <c r="G31" s="128"/>
      <c r="H31" s="259"/>
    </row>
    <row r="32" spans="1:8" s="123" customFormat="1" ht="15" hidden="1" customHeight="1" x14ac:dyDescent="0.2">
      <c r="A32" s="232"/>
      <c r="B32" s="324"/>
      <c r="C32" s="325"/>
      <c r="D32" s="326"/>
      <c r="E32" s="124"/>
      <c r="F32" s="125"/>
      <c r="G32" s="124"/>
      <c r="H32" s="251"/>
    </row>
    <row r="33" spans="1:8" s="123" customFormat="1" ht="15" hidden="1" customHeight="1" x14ac:dyDescent="0.2">
      <c r="A33" s="255">
        <v>11</v>
      </c>
      <c r="B33" s="321"/>
      <c r="C33" s="322"/>
      <c r="D33" s="323"/>
      <c r="E33" s="128"/>
      <c r="F33" s="129"/>
      <c r="G33" s="128"/>
      <c r="H33" s="259"/>
    </row>
    <row r="34" spans="1:8" s="123" customFormat="1" ht="15" hidden="1" customHeight="1" x14ac:dyDescent="0.2">
      <c r="A34" s="232"/>
      <c r="B34" s="324"/>
      <c r="C34" s="325"/>
      <c r="D34" s="326"/>
      <c r="E34" s="124"/>
      <c r="F34" s="125"/>
      <c r="G34" s="124"/>
      <c r="H34" s="251"/>
    </row>
    <row r="35" spans="1:8" s="123" customFormat="1" ht="15" hidden="1" customHeight="1" x14ac:dyDescent="0.2">
      <c r="A35" s="255">
        <v>12</v>
      </c>
      <c r="B35" s="321"/>
      <c r="C35" s="322"/>
      <c r="D35" s="323"/>
      <c r="E35" s="128"/>
      <c r="F35" s="129"/>
      <c r="G35" s="128"/>
      <c r="H35" s="259"/>
    </row>
    <row r="36" spans="1:8" s="123" customFormat="1" ht="15" hidden="1" customHeight="1" x14ac:dyDescent="0.2">
      <c r="A36" s="232"/>
      <c r="B36" s="324"/>
      <c r="C36" s="325"/>
      <c r="D36" s="326"/>
      <c r="E36" s="124"/>
      <c r="F36" s="125"/>
      <c r="G36" s="124"/>
      <c r="H36" s="251"/>
    </row>
    <row r="37" spans="1:8" s="123" customFormat="1" ht="15" hidden="1" customHeight="1" x14ac:dyDescent="0.2">
      <c r="A37" s="255">
        <v>13</v>
      </c>
      <c r="B37" s="321"/>
      <c r="C37" s="322"/>
      <c r="D37" s="323"/>
      <c r="E37" s="128"/>
      <c r="F37" s="129"/>
      <c r="G37" s="128"/>
      <c r="H37" s="259"/>
    </row>
    <row r="38" spans="1:8" s="123" customFormat="1" ht="15" hidden="1" customHeight="1" x14ac:dyDescent="0.2">
      <c r="A38" s="232"/>
      <c r="B38" s="324"/>
      <c r="C38" s="325"/>
      <c r="D38" s="326"/>
      <c r="E38" s="124"/>
      <c r="F38" s="125"/>
      <c r="G38" s="124"/>
      <c r="H38" s="251"/>
    </row>
    <row r="39" spans="1:8" s="123" customFormat="1" ht="15" hidden="1" customHeight="1" x14ac:dyDescent="0.2">
      <c r="A39" s="255">
        <v>14</v>
      </c>
      <c r="B39" s="321"/>
      <c r="C39" s="322"/>
      <c r="D39" s="323"/>
      <c r="E39" s="128"/>
      <c r="F39" s="129"/>
      <c r="G39" s="128"/>
      <c r="H39" s="259"/>
    </row>
    <row r="40" spans="1:8" s="123" customFormat="1" ht="15" hidden="1" customHeight="1" x14ac:dyDescent="0.2">
      <c r="A40" s="232"/>
      <c r="B40" s="324"/>
      <c r="C40" s="325"/>
      <c r="D40" s="326"/>
      <c r="E40" s="124"/>
      <c r="F40" s="125"/>
      <c r="G40" s="124"/>
      <c r="H40" s="251"/>
    </row>
    <row r="41" spans="1:8" s="123" customFormat="1" ht="15" hidden="1" customHeight="1" x14ac:dyDescent="0.2">
      <c r="A41" s="255">
        <v>15</v>
      </c>
      <c r="B41" s="321"/>
      <c r="C41" s="322"/>
      <c r="D41" s="323"/>
      <c r="E41" s="128"/>
      <c r="F41" s="129"/>
      <c r="G41" s="128"/>
      <c r="H41" s="259"/>
    </row>
    <row r="42" spans="1:8" s="123" customFormat="1" ht="15" hidden="1" customHeight="1" x14ac:dyDescent="0.2">
      <c r="A42" s="232"/>
      <c r="B42" s="324"/>
      <c r="C42" s="325"/>
      <c r="D42" s="326"/>
      <c r="E42" s="124"/>
      <c r="F42" s="125"/>
      <c r="G42" s="124"/>
      <c r="H42" s="251"/>
    </row>
    <row r="43" spans="1:8" s="123" customFormat="1" ht="15" hidden="1" customHeight="1" x14ac:dyDescent="0.2">
      <c r="A43" s="255">
        <v>16</v>
      </c>
      <c r="B43" s="321"/>
      <c r="C43" s="322"/>
      <c r="D43" s="323"/>
      <c r="E43" s="128"/>
      <c r="F43" s="129"/>
      <c r="G43" s="128"/>
      <c r="H43" s="259"/>
    </row>
    <row r="44" spans="1:8" s="123" customFormat="1" ht="15" hidden="1" customHeight="1" x14ac:dyDescent="0.2">
      <c r="A44" s="232"/>
      <c r="B44" s="324"/>
      <c r="C44" s="325"/>
      <c r="D44" s="326"/>
      <c r="E44" s="124"/>
      <c r="F44" s="125"/>
      <c r="G44" s="124"/>
      <c r="H44" s="251"/>
    </row>
    <row r="45" spans="1:8" s="123" customFormat="1" ht="15" hidden="1" customHeight="1" x14ac:dyDescent="0.2">
      <c r="A45" s="255">
        <v>17</v>
      </c>
      <c r="B45" s="321"/>
      <c r="C45" s="322"/>
      <c r="D45" s="323"/>
      <c r="E45" s="128"/>
      <c r="F45" s="129"/>
      <c r="G45" s="128"/>
      <c r="H45" s="259"/>
    </row>
    <row r="46" spans="1:8" s="123" customFormat="1" ht="15" hidden="1" customHeight="1" x14ac:dyDescent="0.2">
      <c r="A46" s="232"/>
      <c r="B46" s="324"/>
      <c r="C46" s="325"/>
      <c r="D46" s="326"/>
      <c r="E46" s="124"/>
      <c r="F46" s="125"/>
      <c r="G46" s="124"/>
      <c r="H46" s="251"/>
    </row>
    <row r="47" spans="1:8" s="123" customFormat="1" ht="15" hidden="1" customHeight="1" x14ac:dyDescent="0.2">
      <c r="A47" s="255">
        <v>18</v>
      </c>
      <c r="B47" s="321"/>
      <c r="C47" s="322"/>
      <c r="D47" s="323"/>
      <c r="E47" s="128"/>
      <c r="F47" s="129"/>
      <c r="G47" s="128"/>
      <c r="H47" s="259"/>
    </row>
    <row r="48" spans="1:8" s="123" customFormat="1" ht="15" hidden="1" customHeight="1" x14ac:dyDescent="0.2">
      <c r="A48" s="232"/>
      <c r="B48" s="324"/>
      <c r="C48" s="325"/>
      <c r="D48" s="326"/>
      <c r="E48" s="124"/>
      <c r="F48" s="125"/>
      <c r="G48" s="124"/>
      <c r="H48" s="251"/>
    </row>
    <row r="49" spans="1:11" s="123" customFormat="1" ht="15" hidden="1" customHeight="1" x14ac:dyDescent="0.2">
      <c r="A49" s="255">
        <v>19</v>
      </c>
      <c r="B49" s="321"/>
      <c r="C49" s="322"/>
      <c r="D49" s="323"/>
      <c r="E49" s="128"/>
      <c r="F49" s="129"/>
      <c r="G49" s="128"/>
      <c r="H49" s="259"/>
    </row>
    <row r="50" spans="1:11" s="123" customFormat="1" ht="15" hidden="1" customHeight="1" x14ac:dyDescent="0.2">
      <c r="A50" s="232"/>
      <c r="B50" s="324"/>
      <c r="C50" s="325"/>
      <c r="D50" s="326"/>
      <c r="E50" s="124"/>
      <c r="F50" s="125"/>
      <c r="G50" s="124"/>
      <c r="H50" s="251"/>
    </row>
    <row r="51" spans="1:11" s="123" customFormat="1" ht="15" hidden="1" customHeight="1" x14ac:dyDescent="0.2">
      <c r="A51" s="255">
        <v>20</v>
      </c>
      <c r="B51" s="321"/>
      <c r="C51" s="322"/>
      <c r="D51" s="323"/>
      <c r="E51" s="128"/>
      <c r="F51" s="129"/>
      <c r="G51" s="128"/>
      <c r="H51" s="259"/>
    </row>
    <row r="52" spans="1:11" s="123" customFormat="1" ht="15" hidden="1" customHeight="1" x14ac:dyDescent="0.2">
      <c r="A52" s="232"/>
      <c r="B52" s="324"/>
      <c r="C52" s="325"/>
      <c r="D52" s="326"/>
      <c r="E52" s="124"/>
      <c r="F52" s="125"/>
      <c r="G52" s="124"/>
      <c r="H52" s="251"/>
    </row>
    <row r="53" spans="1:11" s="123" customFormat="1" ht="15" hidden="1" customHeight="1" x14ac:dyDescent="0.2">
      <c r="A53" s="255">
        <v>21</v>
      </c>
      <c r="B53" s="321"/>
      <c r="C53" s="322"/>
      <c r="D53" s="323"/>
      <c r="E53" s="128"/>
      <c r="F53" s="129"/>
      <c r="G53" s="128"/>
      <c r="H53" s="259"/>
    </row>
    <row r="54" spans="1:11" s="123" customFormat="1" ht="15" hidden="1" customHeight="1" x14ac:dyDescent="0.2">
      <c r="A54" s="232"/>
      <c r="B54" s="324"/>
      <c r="C54" s="325"/>
      <c r="D54" s="326"/>
      <c r="E54" s="124"/>
      <c r="F54" s="125"/>
      <c r="G54" s="124"/>
      <c r="H54" s="251"/>
    </row>
    <row r="55" spans="1:11" s="123" customFormat="1" ht="15" hidden="1" customHeight="1" x14ac:dyDescent="0.2">
      <c r="A55" s="255">
        <v>22</v>
      </c>
      <c r="B55" s="321"/>
      <c r="C55" s="322"/>
      <c r="D55" s="323"/>
      <c r="E55" s="128"/>
      <c r="F55" s="129"/>
      <c r="G55" s="128"/>
      <c r="H55" s="259"/>
    </row>
    <row r="56" spans="1:11" s="123" customFormat="1" ht="15" hidden="1" customHeight="1" x14ac:dyDescent="0.2">
      <c r="A56" s="232"/>
      <c r="B56" s="324"/>
      <c r="C56" s="325"/>
      <c r="D56" s="326"/>
      <c r="E56" s="124"/>
      <c r="F56" s="125"/>
      <c r="G56" s="124"/>
      <c r="H56" s="251"/>
    </row>
    <row r="57" spans="1:11" s="123" customFormat="1" ht="15" hidden="1" customHeight="1" x14ac:dyDescent="0.2">
      <c r="A57" s="255">
        <v>23</v>
      </c>
      <c r="B57" s="321"/>
      <c r="C57" s="322"/>
      <c r="D57" s="323"/>
      <c r="E57" s="128"/>
      <c r="F57" s="129"/>
      <c r="G57" s="128"/>
      <c r="H57" s="259"/>
    </row>
    <row r="58" spans="1:11" s="123" customFormat="1" ht="15" hidden="1" customHeight="1" x14ac:dyDescent="0.2">
      <c r="A58" s="232"/>
      <c r="B58" s="324"/>
      <c r="C58" s="325"/>
      <c r="D58" s="326"/>
      <c r="E58" s="124"/>
      <c r="F58" s="125"/>
      <c r="G58" s="124"/>
      <c r="H58" s="251"/>
    </row>
    <row r="59" spans="1:11" s="123" customFormat="1" ht="15" hidden="1" customHeight="1" x14ac:dyDescent="0.2">
      <c r="A59" s="255">
        <v>24</v>
      </c>
      <c r="B59" s="321"/>
      <c r="C59" s="322"/>
      <c r="D59" s="323"/>
      <c r="E59" s="128"/>
      <c r="F59" s="129"/>
      <c r="G59" s="128"/>
      <c r="H59" s="259"/>
    </row>
    <row r="60" spans="1:11" s="123" customFormat="1" ht="15" hidden="1" customHeight="1" x14ac:dyDescent="0.2">
      <c r="A60" s="232"/>
      <c r="B60" s="324"/>
      <c r="C60" s="325"/>
      <c r="D60" s="326"/>
      <c r="E60" s="124"/>
      <c r="F60" s="125"/>
      <c r="G60" s="124"/>
      <c r="H60" s="251"/>
    </row>
    <row r="61" spans="1:11" s="123" customFormat="1" ht="15" hidden="1" customHeight="1" x14ac:dyDescent="0.25">
      <c r="A61" s="255">
        <v>10</v>
      </c>
      <c r="B61" s="256"/>
      <c r="C61" s="257"/>
      <c r="D61" s="257"/>
      <c r="E61" s="15"/>
      <c r="F61" s="79"/>
      <c r="G61" s="76"/>
      <c r="H61" s="328"/>
    </row>
    <row r="62" spans="1:11" s="123" customFormat="1" ht="15" hidden="1" customHeight="1" thickBot="1" x14ac:dyDescent="0.3">
      <c r="A62" s="232"/>
      <c r="B62" s="277"/>
      <c r="C62" s="278"/>
      <c r="D62" s="278"/>
      <c r="E62" s="72"/>
      <c r="F62" s="81"/>
      <c r="G62" s="72"/>
      <c r="H62" s="329"/>
    </row>
    <row r="63" spans="1:11" x14ac:dyDescent="0.2">
      <c r="A63" s="130"/>
      <c r="B63" s="130"/>
      <c r="C63" s="131"/>
      <c r="D63" s="132"/>
      <c r="E63" s="132"/>
      <c r="F63" s="132"/>
      <c r="G63" s="132"/>
      <c r="H63" s="132"/>
    </row>
    <row r="64" spans="1:11" s="1" customFormat="1" ht="10.15" customHeight="1" x14ac:dyDescent="0.25">
      <c r="A64" s="133"/>
      <c r="B64" s="65"/>
      <c r="C64" s="65"/>
      <c r="D64" s="65"/>
      <c r="E64" s="264" t="s">
        <v>0</v>
      </c>
      <c r="F64" s="264"/>
      <c r="G64" s="264"/>
      <c r="H64" s="264"/>
      <c r="I64" s="65"/>
      <c r="J64" s="65"/>
      <c r="K64" s="65"/>
    </row>
    <row r="65" spans="1:15" s="1" customFormat="1" ht="10.15" customHeight="1" x14ac:dyDescent="0.2">
      <c r="A65" s="134"/>
      <c r="B65" s="134"/>
      <c r="C65" s="134"/>
      <c r="D65" s="134"/>
      <c r="E65" s="265"/>
      <c r="F65" s="265"/>
      <c r="G65" s="267" t="s">
        <v>86</v>
      </c>
      <c r="H65" s="267"/>
      <c r="I65" s="135"/>
      <c r="J65" s="135"/>
      <c r="K65" s="135"/>
    </row>
    <row r="66" spans="1:15" s="1" customFormat="1" ht="10.15" customHeight="1" x14ac:dyDescent="0.2">
      <c r="A66" s="134"/>
      <c r="B66" s="134"/>
      <c r="C66" s="134"/>
      <c r="D66" s="134"/>
      <c r="E66" s="266"/>
      <c r="F66" s="266"/>
      <c r="G66" s="268"/>
      <c r="H66" s="268"/>
      <c r="I66" s="135"/>
      <c r="J66" s="135"/>
      <c r="K66" s="135"/>
    </row>
    <row r="67" spans="1:15" s="1" customFormat="1" ht="10.15" customHeight="1" x14ac:dyDescent="0.25">
      <c r="A67" s="136"/>
      <c r="B67" s="137"/>
      <c r="C67" s="137"/>
      <c r="D67" s="137"/>
      <c r="E67" s="263" t="s">
        <v>1</v>
      </c>
      <c r="F67" s="263"/>
      <c r="G67" s="159" t="s">
        <v>31</v>
      </c>
      <c r="H67" s="160"/>
      <c r="I67" s="67"/>
      <c r="J67" s="67"/>
      <c r="K67" s="67"/>
    </row>
    <row r="68" spans="1:15" ht="12.75" customHeight="1" x14ac:dyDescent="0.2">
      <c r="A68" s="138"/>
      <c r="B68" s="138"/>
      <c r="C68" s="138"/>
      <c r="D68" s="139"/>
      <c r="E68" s="139"/>
      <c r="F68" s="139"/>
      <c r="G68" s="139"/>
      <c r="H68" s="139"/>
    </row>
    <row r="69" spans="1:15" s="109" customFormat="1" x14ac:dyDescent="0.2">
      <c r="A69" s="140"/>
      <c r="B69" s="140"/>
      <c r="C69" s="108"/>
      <c r="F69" s="132"/>
      <c r="I69" s="108"/>
      <c r="J69" s="108"/>
      <c r="K69" s="108"/>
      <c r="L69" s="108"/>
      <c r="M69" s="108"/>
      <c r="N69" s="108"/>
      <c r="O69" s="108"/>
    </row>
    <row r="70" spans="1:15" s="109" customFormat="1" x14ac:dyDescent="0.2">
      <c r="A70" s="140"/>
      <c r="B70" s="140"/>
      <c r="C70" s="108"/>
      <c r="F70" s="132"/>
      <c r="I70" s="108"/>
      <c r="J70" s="108"/>
      <c r="K70" s="108"/>
      <c r="L70" s="108"/>
      <c r="M70" s="108"/>
      <c r="N70" s="108"/>
      <c r="O70" s="108"/>
    </row>
    <row r="71" spans="1:15" s="109" customFormat="1" x14ac:dyDescent="0.2">
      <c r="A71" s="140"/>
      <c r="B71" s="140"/>
      <c r="C71" s="108"/>
      <c r="F71" s="132"/>
      <c r="I71" s="108"/>
      <c r="J71" s="108"/>
      <c r="K71" s="108"/>
      <c r="L71" s="108"/>
      <c r="M71" s="108"/>
      <c r="N71" s="108"/>
      <c r="O71" s="108"/>
    </row>
    <row r="72" spans="1:15" s="109" customFormat="1" x14ac:dyDescent="0.2">
      <c r="A72" s="140"/>
      <c r="B72" s="140"/>
      <c r="C72" s="108"/>
      <c r="F72" s="132"/>
      <c r="I72" s="108"/>
      <c r="J72" s="108"/>
      <c r="K72" s="108"/>
      <c r="L72" s="108"/>
      <c r="M72" s="108"/>
      <c r="N72" s="108"/>
      <c r="O72" s="108"/>
    </row>
    <row r="73" spans="1:15" s="109" customFormat="1" x14ac:dyDescent="0.2">
      <c r="A73" s="140"/>
      <c r="B73" s="140"/>
      <c r="C73" s="108"/>
      <c r="F73" s="132"/>
      <c r="I73" s="108"/>
      <c r="J73" s="108"/>
      <c r="K73" s="108"/>
      <c r="L73" s="108"/>
      <c r="M73" s="108"/>
      <c r="N73" s="108"/>
      <c r="O73" s="108"/>
    </row>
    <row r="74" spans="1:15" s="109" customFormat="1" x14ac:dyDescent="0.2">
      <c r="A74" s="140"/>
      <c r="B74" s="140"/>
      <c r="C74" s="108"/>
      <c r="F74" s="132"/>
      <c r="I74" s="108"/>
      <c r="J74" s="108"/>
      <c r="K74" s="108"/>
      <c r="L74" s="108"/>
      <c r="M74" s="108"/>
      <c r="N74" s="108"/>
      <c r="O74" s="108"/>
    </row>
    <row r="75" spans="1:15" s="109" customFormat="1" x14ac:dyDescent="0.2">
      <c r="A75" s="140"/>
      <c r="B75" s="140"/>
      <c r="C75" s="108"/>
      <c r="F75" s="132"/>
      <c r="I75" s="108"/>
      <c r="J75" s="108"/>
      <c r="K75" s="108"/>
      <c r="L75" s="108"/>
      <c r="M75" s="108"/>
      <c r="N75" s="108"/>
      <c r="O75" s="108"/>
    </row>
    <row r="76" spans="1:15" s="109" customFormat="1" x14ac:dyDescent="0.2">
      <c r="A76" s="140"/>
      <c r="B76" s="140"/>
      <c r="C76" s="108"/>
      <c r="F76" s="132"/>
      <c r="I76" s="108"/>
      <c r="J76" s="108"/>
      <c r="K76" s="108"/>
      <c r="L76" s="108"/>
      <c r="M76" s="108"/>
      <c r="N76" s="108"/>
      <c r="O76" s="108"/>
    </row>
    <row r="77" spans="1:15" s="109" customFormat="1" x14ac:dyDescent="0.2">
      <c r="A77" s="140"/>
      <c r="B77" s="140"/>
      <c r="C77" s="108"/>
      <c r="F77" s="132"/>
      <c r="I77" s="108"/>
      <c r="J77" s="108"/>
      <c r="K77" s="108"/>
      <c r="L77" s="108"/>
      <c r="M77" s="108"/>
      <c r="N77" s="108"/>
      <c r="O77" s="108"/>
    </row>
    <row r="78" spans="1:15" s="109" customFormat="1" x14ac:dyDescent="0.2">
      <c r="A78" s="140"/>
      <c r="B78" s="140"/>
      <c r="C78" s="108"/>
      <c r="F78" s="132"/>
      <c r="I78" s="108"/>
      <c r="J78" s="108"/>
      <c r="K78" s="108"/>
      <c r="L78" s="108"/>
      <c r="M78" s="108"/>
      <c r="N78" s="108"/>
      <c r="O78" s="108"/>
    </row>
    <row r="79" spans="1:15" s="109" customFormat="1" x14ac:dyDescent="0.2">
      <c r="A79" s="140"/>
      <c r="B79" s="140"/>
      <c r="C79" s="108"/>
      <c r="F79" s="132"/>
      <c r="I79" s="108"/>
      <c r="J79" s="108"/>
      <c r="K79" s="108"/>
      <c r="L79" s="108"/>
      <c r="M79" s="108"/>
      <c r="N79" s="108"/>
      <c r="O79" s="108"/>
    </row>
    <row r="80" spans="1:15" s="109" customFormat="1" x14ac:dyDescent="0.2">
      <c r="A80" s="140"/>
      <c r="B80" s="140"/>
      <c r="C80" s="108"/>
      <c r="F80" s="132"/>
      <c r="I80" s="108"/>
      <c r="J80" s="108"/>
      <c r="K80" s="108"/>
      <c r="L80" s="108"/>
      <c r="M80" s="108"/>
      <c r="N80" s="108"/>
      <c r="O80" s="108"/>
    </row>
    <row r="81" spans="1:15" s="109" customFormat="1" x14ac:dyDescent="0.2">
      <c r="A81" s="140"/>
      <c r="B81" s="140"/>
      <c r="C81" s="108"/>
      <c r="F81" s="132"/>
      <c r="I81" s="108"/>
      <c r="J81" s="108"/>
      <c r="K81" s="108"/>
      <c r="L81" s="108"/>
      <c r="M81" s="108"/>
      <c r="N81" s="108"/>
      <c r="O81" s="108"/>
    </row>
    <row r="82" spans="1:15" s="109" customFormat="1" x14ac:dyDescent="0.2">
      <c r="A82" s="140"/>
      <c r="B82" s="140"/>
      <c r="C82" s="108"/>
      <c r="F82" s="132"/>
      <c r="I82" s="108"/>
      <c r="J82" s="108"/>
      <c r="K82" s="108"/>
      <c r="L82" s="108"/>
      <c r="M82" s="108"/>
      <c r="N82" s="108"/>
      <c r="O82" s="108"/>
    </row>
    <row r="83" spans="1:15" s="109" customFormat="1" x14ac:dyDescent="0.2">
      <c r="A83" s="140"/>
      <c r="B83" s="140"/>
      <c r="C83" s="108"/>
      <c r="F83" s="132"/>
      <c r="I83" s="108"/>
      <c r="J83" s="108"/>
      <c r="K83" s="108"/>
      <c r="L83" s="108"/>
      <c r="M83" s="108"/>
      <c r="N83" s="108"/>
      <c r="O83" s="108"/>
    </row>
    <row r="84" spans="1:15" s="109" customFormat="1" x14ac:dyDescent="0.2">
      <c r="A84" s="140"/>
      <c r="B84" s="140"/>
      <c r="C84" s="108"/>
      <c r="F84" s="132"/>
      <c r="I84" s="108"/>
      <c r="J84" s="108"/>
      <c r="K84" s="108"/>
      <c r="L84" s="108"/>
      <c r="M84" s="108"/>
      <c r="N84" s="108"/>
      <c r="O84" s="108"/>
    </row>
    <row r="85" spans="1:15" s="109" customFormat="1" x14ac:dyDescent="0.2">
      <c r="A85" s="140"/>
      <c r="B85" s="140"/>
      <c r="C85" s="108"/>
      <c r="F85" s="132"/>
      <c r="I85" s="108"/>
      <c r="J85" s="108"/>
      <c r="K85" s="108"/>
      <c r="L85" s="108"/>
      <c r="M85" s="108"/>
      <c r="N85" s="108"/>
      <c r="O85" s="108"/>
    </row>
    <row r="86" spans="1:15" s="109" customFormat="1" x14ac:dyDescent="0.2">
      <c r="A86" s="140"/>
      <c r="B86" s="140"/>
      <c r="C86" s="108"/>
      <c r="F86" s="132"/>
      <c r="I86" s="108"/>
      <c r="J86" s="108"/>
      <c r="K86" s="108"/>
      <c r="L86" s="108"/>
      <c r="M86" s="108"/>
      <c r="N86" s="108"/>
      <c r="O86" s="108"/>
    </row>
    <row r="87" spans="1:15" s="109" customFormat="1" x14ac:dyDescent="0.2">
      <c r="A87" s="140"/>
      <c r="B87" s="140"/>
      <c r="C87" s="108"/>
      <c r="F87" s="132"/>
      <c r="I87" s="108"/>
      <c r="J87" s="108"/>
      <c r="K87" s="108"/>
      <c r="L87" s="108"/>
      <c r="M87" s="108"/>
      <c r="N87" s="108"/>
      <c r="O87" s="108"/>
    </row>
    <row r="88" spans="1:15" s="109" customFormat="1" x14ac:dyDescent="0.2">
      <c r="A88" s="140"/>
      <c r="B88" s="140"/>
      <c r="C88" s="108"/>
      <c r="F88" s="132"/>
      <c r="I88" s="108"/>
      <c r="J88" s="108"/>
      <c r="K88" s="108"/>
      <c r="L88" s="108"/>
      <c r="M88" s="108"/>
      <c r="N88" s="108"/>
      <c r="O88" s="108"/>
    </row>
    <row r="89" spans="1:15" s="109" customFormat="1" x14ac:dyDescent="0.2">
      <c r="A89" s="140"/>
      <c r="B89" s="140"/>
      <c r="C89" s="108"/>
      <c r="F89" s="132"/>
      <c r="I89" s="108"/>
      <c r="J89" s="108"/>
      <c r="K89" s="108"/>
      <c r="L89" s="108"/>
      <c r="M89" s="108"/>
      <c r="N89" s="108"/>
      <c r="O89" s="108"/>
    </row>
    <row r="90" spans="1:15" s="109" customFormat="1" x14ac:dyDescent="0.2">
      <c r="A90" s="140"/>
      <c r="B90" s="140"/>
      <c r="C90" s="108"/>
      <c r="F90" s="132"/>
      <c r="I90" s="108"/>
      <c r="J90" s="108"/>
      <c r="K90" s="108"/>
      <c r="L90" s="108"/>
      <c r="M90" s="108"/>
      <c r="N90" s="108"/>
      <c r="O90" s="108"/>
    </row>
    <row r="91" spans="1:15" s="109" customFormat="1" x14ac:dyDescent="0.2">
      <c r="A91" s="140"/>
      <c r="B91" s="140"/>
      <c r="C91" s="108"/>
      <c r="F91" s="132"/>
      <c r="I91" s="108"/>
      <c r="J91" s="108"/>
      <c r="K91" s="108"/>
      <c r="L91" s="108"/>
      <c r="M91" s="108"/>
      <c r="N91" s="108"/>
      <c r="O91" s="108"/>
    </row>
    <row r="92" spans="1:15" s="109" customFormat="1" x14ac:dyDescent="0.2">
      <c r="A92" s="140"/>
      <c r="B92" s="140"/>
      <c r="C92" s="108"/>
      <c r="F92" s="132"/>
      <c r="I92" s="108"/>
      <c r="J92" s="108"/>
      <c r="K92" s="108"/>
      <c r="L92" s="108"/>
      <c r="M92" s="108"/>
      <c r="N92" s="108"/>
      <c r="O92" s="108"/>
    </row>
    <row r="93" spans="1:15" s="109" customFormat="1" x14ac:dyDescent="0.2">
      <c r="A93" s="140"/>
      <c r="B93" s="140"/>
      <c r="C93" s="108"/>
      <c r="F93" s="132"/>
      <c r="I93" s="108"/>
      <c r="J93" s="108"/>
      <c r="K93" s="108"/>
      <c r="L93" s="108"/>
      <c r="M93" s="108"/>
      <c r="N93" s="108"/>
      <c r="O93" s="108"/>
    </row>
    <row r="94" spans="1:15" s="109" customFormat="1" x14ac:dyDescent="0.2">
      <c r="A94" s="140"/>
      <c r="B94" s="140"/>
      <c r="C94" s="108"/>
      <c r="F94" s="132"/>
      <c r="I94" s="108"/>
      <c r="J94" s="108"/>
      <c r="K94" s="108"/>
      <c r="L94" s="108"/>
      <c r="M94" s="108"/>
      <c r="N94" s="108"/>
      <c r="O94" s="108"/>
    </row>
    <row r="95" spans="1:15" s="109" customFormat="1" x14ac:dyDescent="0.2">
      <c r="A95" s="140"/>
      <c r="B95" s="140"/>
      <c r="C95" s="108"/>
      <c r="F95" s="132"/>
      <c r="I95" s="108"/>
      <c r="J95" s="108"/>
      <c r="K95" s="108"/>
      <c r="L95" s="108"/>
      <c r="M95" s="108"/>
      <c r="N95" s="108"/>
      <c r="O95" s="108"/>
    </row>
    <row r="96" spans="1:15" s="109" customFormat="1" x14ac:dyDescent="0.2">
      <c r="A96" s="140"/>
      <c r="B96" s="140"/>
      <c r="C96" s="108"/>
      <c r="F96" s="132"/>
      <c r="I96" s="108"/>
      <c r="J96" s="108"/>
      <c r="K96" s="108"/>
      <c r="L96" s="108"/>
      <c r="M96" s="108"/>
      <c r="N96" s="108"/>
      <c r="O96" s="108"/>
    </row>
    <row r="97" spans="1:15" s="109" customFormat="1" x14ac:dyDescent="0.2">
      <c r="A97" s="140"/>
      <c r="B97" s="140"/>
      <c r="C97" s="108"/>
      <c r="F97" s="132"/>
      <c r="I97" s="108"/>
      <c r="J97" s="108"/>
      <c r="K97" s="108"/>
      <c r="L97" s="108"/>
      <c r="M97" s="108"/>
      <c r="N97" s="108"/>
      <c r="O97" s="108"/>
    </row>
    <row r="98" spans="1:15" s="109" customFormat="1" x14ac:dyDescent="0.2">
      <c r="A98" s="140"/>
      <c r="B98" s="140"/>
      <c r="C98" s="108"/>
      <c r="F98" s="132"/>
      <c r="I98" s="108"/>
      <c r="J98" s="108"/>
      <c r="K98" s="108"/>
      <c r="L98" s="108"/>
      <c r="M98" s="108"/>
      <c r="N98" s="108"/>
      <c r="O98" s="108"/>
    </row>
    <row r="99" spans="1:15" s="109" customFormat="1" x14ac:dyDescent="0.2">
      <c r="A99" s="140"/>
      <c r="B99" s="140"/>
      <c r="C99" s="108"/>
      <c r="F99" s="132"/>
      <c r="I99" s="108"/>
      <c r="J99" s="108"/>
      <c r="K99" s="108"/>
      <c r="L99" s="108"/>
      <c r="M99" s="108"/>
      <c r="N99" s="108"/>
      <c r="O99" s="108"/>
    </row>
    <row r="100" spans="1:15" s="109" customFormat="1" x14ac:dyDescent="0.2">
      <c r="A100" s="140"/>
      <c r="B100" s="140"/>
      <c r="C100" s="108"/>
      <c r="F100" s="132"/>
      <c r="I100" s="108"/>
      <c r="J100" s="108"/>
      <c r="K100" s="108"/>
      <c r="L100" s="108"/>
      <c r="M100" s="108"/>
      <c r="N100" s="108"/>
      <c r="O100" s="108"/>
    </row>
    <row r="101" spans="1:15" s="109" customFormat="1" x14ac:dyDescent="0.2">
      <c r="A101" s="140"/>
      <c r="B101" s="140"/>
      <c r="C101" s="108"/>
      <c r="F101" s="132"/>
      <c r="I101" s="108"/>
      <c r="J101" s="108"/>
      <c r="K101" s="108"/>
      <c r="L101" s="108"/>
      <c r="M101" s="108"/>
      <c r="N101" s="108"/>
      <c r="O101" s="108"/>
    </row>
    <row r="102" spans="1:15" s="109" customFormat="1" x14ac:dyDescent="0.2">
      <c r="A102" s="140"/>
      <c r="B102" s="140"/>
      <c r="C102" s="108"/>
      <c r="F102" s="132"/>
      <c r="I102" s="108"/>
      <c r="J102" s="108"/>
      <c r="K102" s="108"/>
      <c r="L102" s="108"/>
      <c r="M102" s="108"/>
      <c r="N102" s="108"/>
      <c r="O102" s="108"/>
    </row>
    <row r="103" spans="1:15" s="109" customFormat="1" x14ac:dyDescent="0.2">
      <c r="A103" s="140"/>
      <c r="B103" s="140"/>
      <c r="C103" s="108"/>
      <c r="F103" s="132"/>
      <c r="I103" s="108"/>
      <c r="J103" s="108"/>
      <c r="K103" s="108"/>
      <c r="L103" s="108"/>
      <c r="M103" s="108"/>
      <c r="N103" s="108"/>
      <c r="O103" s="108"/>
    </row>
    <row r="104" spans="1:15" s="109" customFormat="1" x14ac:dyDescent="0.2">
      <c r="A104" s="140"/>
      <c r="B104" s="140"/>
      <c r="C104" s="108"/>
      <c r="F104" s="132"/>
      <c r="I104" s="108"/>
      <c r="J104" s="108"/>
      <c r="K104" s="108"/>
      <c r="L104" s="108"/>
      <c r="M104" s="108"/>
      <c r="N104" s="108"/>
      <c r="O104" s="108"/>
    </row>
    <row r="105" spans="1:15" s="109" customFormat="1" x14ac:dyDescent="0.2">
      <c r="A105" s="140"/>
      <c r="B105" s="140"/>
      <c r="C105" s="108"/>
      <c r="F105" s="132"/>
      <c r="I105" s="108"/>
      <c r="J105" s="108"/>
      <c r="K105" s="108"/>
      <c r="L105" s="108"/>
      <c r="M105" s="108"/>
      <c r="N105" s="108"/>
      <c r="O105" s="108"/>
    </row>
    <row r="106" spans="1:15" s="109" customFormat="1" x14ac:dyDescent="0.2">
      <c r="A106" s="140"/>
      <c r="B106" s="140"/>
      <c r="C106" s="108"/>
      <c r="F106" s="132"/>
      <c r="I106" s="108"/>
      <c r="J106" s="108"/>
      <c r="K106" s="108"/>
      <c r="L106" s="108"/>
      <c r="M106" s="108"/>
      <c r="N106" s="108"/>
      <c r="O106" s="108"/>
    </row>
    <row r="107" spans="1:15" s="109" customFormat="1" x14ac:dyDescent="0.2">
      <c r="A107" s="140"/>
      <c r="B107" s="140"/>
      <c r="C107" s="108"/>
      <c r="F107" s="132"/>
      <c r="I107" s="108"/>
      <c r="J107" s="108"/>
      <c r="K107" s="108"/>
      <c r="L107" s="108"/>
      <c r="M107" s="108"/>
      <c r="N107" s="108"/>
      <c r="O107" s="108"/>
    </row>
    <row r="108" spans="1:15" s="109" customFormat="1" x14ac:dyDescent="0.2">
      <c r="A108" s="140"/>
      <c r="B108" s="140"/>
      <c r="C108" s="108"/>
      <c r="F108" s="132"/>
      <c r="I108" s="108"/>
      <c r="J108" s="108"/>
      <c r="K108" s="108"/>
      <c r="L108" s="108"/>
      <c r="M108" s="108"/>
      <c r="N108" s="108"/>
      <c r="O108" s="108"/>
    </row>
    <row r="109" spans="1:15" s="109" customFormat="1" x14ac:dyDescent="0.2">
      <c r="A109" s="140"/>
      <c r="B109" s="140"/>
      <c r="C109" s="108"/>
      <c r="F109" s="132"/>
      <c r="I109" s="108"/>
      <c r="J109" s="108"/>
      <c r="K109" s="108"/>
      <c r="L109" s="108"/>
      <c r="M109" s="108"/>
      <c r="N109" s="108"/>
      <c r="O109" s="108"/>
    </row>
    <row r="110" spans="1:15" s="109" customFormat="1" x14ac:dyDescent="0.2">
      <c r="A110" s="140"/>
      <c r="B110" s="140"/>
      <c r="C110" s="108"/>
      <c r="F110" s="132"/>
      <c r="I110" s="108"/>
      <c r="J110" s="108"/>
      <c r="K110" s="108"/>
      <c r="L110" s="108"/>
      <c r="M110" s="108"/>
      <c r="N110" s="108"/>
      <c r="O110" s="108"/>
    </row>
    <row r="111" spans="1:15" s="109" customFormat="1" x14ac:dyDescent="0.2">
      <c r="A111" s="140"/>
      <c r="B111" s="140"/>
      <c r="C111" s="108"/>
      <c r="F111" s="132"/>
      <c r="I111" s="108"/>
      <c r="J111" s="108"/>
      <c r="K111" s="108"/>
      <c r="L111" s="108"/>
      <c r="M111" s="108"/>
      <c r="N111" s="108"/>
      <c r="O111" s="108"/>
    </row>
    <row r="112" spans="1:15" s="109" customFormat="1" x14ac:dyDescent="0.2">
      <c r="A112" s="140"/>
      <c r="B112" s="140"/>
      <c r="C112" s="108"/>
      <c r="F112" s="132"/>
      <c r="I112" s="108"/>
      <c r="J112" s="108"/>
      <c r="K112" s="108"/>
      <c r="L112" s="108"/>
      <c r="M112" s="108"/>
      <c r="N112" s="108"/>
      <c r="O112" s="108"/>
    </row>
    <row r="113" spans="1:15" s="109" customFormat="1" x14ac:dyDescent="0.2">
      <c r="A113" s="140"/>
      <c r="B113" s="140"/>
      <c r="C113" s="108"/>
      <c r="F113" s="132"/>
      <c r="I113" s="108"/>
      <c r="J113" s="108"/>
      <c r="K113" s="108"/>
      <c r="L113" s="108"/>
      <c r="M113" s="108"/>
      <c r="N113" s="108"/>
      <c r="O113" s="108"/>
    </row>
    <row r="114" spans="1:15" s="109" customFormat="1" x14ac:dyDescent="0.2">
      <c r="A114" s="140"/>
      <c r="B114" s="140"/>
      <c r="C114" s="108"/>
      <c r="F114" s="132"/>
      <c r="I114" s="108"/>
      <c r="J114" s="108"/>
      <c r="K114" s="108"/>
      <c r="L114" s="108"/>
      <c r="M114" s="108"/>
      <c r="N114" s="108"/>
      <c r="O114" s="108"/>
    </row>
    <row r="115" spans="1:15" s="109" customFormat="1" x14ac:dyDescent="0.2">
      <c r="A115" s="140"/>
      <c r="B115" s="140"/>
      <c r="C115" s="108"/>
      <c r="F115" s="132"/>
      <c r="I115" s="108"/>
      <c r="J115" s="108"/>
      <c r="K115" s="108"/>
      <c r="L115" s="108"/>
      <c r="M115" s="108"/>
      <c r="N115" s="108"/>
      <c r="O115" s="108"/>
    </row>
    <row r="116" spans="1:15" s="109" customFormat="1" x14ac:dyDescent="0.2">
      <c r="A116" s="140"/>
      <c r="B116" s="140"/>
      <c r="C116" s="108"/>
      <c r="F116" s="132"/>
      <c r="I116" s="108"/>
      <c r="J116" s="108"/>
      <c r="K116" s="108"/>
      <c r="L116" s="108"/>
      <c r="M116" s="108"/>
      <c r="N116" s="108"/>
      <c r="O116" s="108"/>
    </row>
    <row r="117" spans="1:15" s="109" customFormat="1" x14ac:dyDescent="0.2">
      <c r="A117" s="140"/>
      <c r="B117" s="140"/>
      <c r="C117" s="108"/>
      <c r="F117" s="132"/>
      <c r="I117" s="108"/>
      <c r="J117" s="108"/>
      <c r="K117" s="108"/>
      <c r="L117" s="108"/>
      <c r="M117" s="108"/>
      <c r="N117" s="108"/>
      <c r="O117" s="108"/>
    </row>
    <row r="118" spans="1:15" s="109" customFormat="1" x14ac:dyDescent="0.2">
      <c r="A118" s="140"/>
      <c r="B118" s="140"/>
      <c r="C118" s="108"/>
      <c r="F118" s="132"/>
      <c r="I118" s="108"/>
      <c r="J118" s="108"/>
      <c r="K118" s="108"/>
      <c r="L118" s="108"/>
      <c r="M118" s="108"/>
      <c r="N118" s="108"/>
      <c r="O118" s="108"/>
    </row>
    <row r="119" spans="1:15" s="109" customFormat="1" x14ac:dyDescent="0.2">
      <c r="A119" s="140"/>
      <c r="B119" s="140"/>
      <c r="C119" s="108"/>
      <c r="F119" s="132"/>
      <c r="I119" s="108"/>
      <c r="J119" s="108"/>
      <c r="K119" s="108"/>
      <c r="L119" s="108"/>
      <c r="M119" s="108"/>
      <c r="N119" s="108"/>
      <c r="O119" s="108"/>
    </row>
    <row r="120" spans="1:15" s="109" customFormat="1" x14ac:dyDescent="0.2">
      <c r="A120" s="140"/>
      <c r="B120" s="140"/>
      <c r="C120" s="108"/>
      <c r="F120" s="132"/>
      <c r="I120" s="108"/>
      <c r="J120" s="108"/>
      <c r="K120" s="108"/>
      <c r="L120" s="108"/>
      <c r="M120" s="108"/>
      <c r="N120" s="108"/>
      <c r="O120" s="108"/>
    </row>
    <row r="121" spans="1:15" s="109" customFormat="1" x14ac:dyDescent="0.2">
      <c r="A121" s="140"/>
      <c r="B121" s="140"/>
      <c r="C121" s="108"/>
      <c r="F121" s="132"/>
      <c r="I121" s="108"/>
      <c r="J121" s="108"/>
      <c r="K121" s="108"/>
      <c r="L121" s="108"/>
      <c r="M121" s="108"/>
      <c r="N121" s="108"/>
      <c r="O121" s="108"/>
    </row>
    <row r="122" spans="1:15" s="109" customFormat="1" x14ac:dyDescent="0.2">
      <c r="A122" s="140"/>
      <c r="B122" s="140"/>
      <c r="C122" s="108"/>
      <c r="F122" s="132"/>
      <c r="I122" s="108"/>
      <c r="J122" s="108"/>
      <c r="K122" s="108"/>
      <c r="L122" s="108"/>
      <c r="M122" s="108"/>
      <c r="N122" s="108"/>
      <c r="O122" s="108"/>
    </row>
    <row r="123" spans="1:15" s="109" customFormat="1" x14ac:dyDescent="0.2">
      <c r="A123" s="140"/>
      <c r="B123" s="140"/>
      <c r="C123" s="108"/>
      <c r="F123" s="132"/>
      <c r="I123" s="108"/>
      <c r="J123" s="108"/>
      <c r="K123" s="108"/>
      <c r="L123" s="108"/>
      <c r="M123" s="108"/>
      <c r="N123" s="108"/>
      <c r="O123" s="108"/>
    </row>
    <row r="124" spans="1:15" s="109" customFormat="1" x14ac:dyDescent="0.2">
      <c r="A124" s="140"/>
      <c r="B124" s="140"/>
      <c r="C124" s="108"/>
      <c r="F124" s="132"/>
      <c r="I124" s="108"/>
      <c r="J124" s="108"/>
      <c r="K124" s="108"/>
      <c r="L124" s="108"/>
      <c r="M124" s="108"/>
      <c r="N124" s="108"/>
      <c r="O124" s="108"/>
    </row>
    <row r="125" spans="1:15" s="109" customFormat="1" x14ac:dyDescent="0.2">
      <c r="A125" s="140"/>
      <c r="B125" s="140"/>
      <c r="C125" s="108"/>
      <c r="F125" s="132"/>
      <c r="I125" s="108"/>
      <c r="J125" s="108"/>
      <c r="K125" s="108"/>
      <c r="L125" s="108"/>
      <c r="M125" s="108"/>
      <c r="N125" s="108"/>
      <c r="O125" s="108"/>
    </row>
    <row r="126" spans="1:15" s="109" customFormat="1" x14ac:dyDescent="0.2">
      <c r="A126" s="140"/>
      <c r="B126" s="140"/>
      <c r="C126" s="108"/>
      <c r="F126" s="132"/>
      <c r="I126" s="108"/>
      <c r="J126" s="108"/>
      <c r="K126" s="108"/>
      <c r="L126" s="108"/>
      <c r="M126" s="108"/>
      <c r="N126" s="108"/>
      <c r="O126" s="108"/>
    </row>
    <row r="127" spans="1:15" s="109" customFormat="1" x14ac:dyDescent="0.2">
      <c r="A127" s="140"/>
      <c r="B127" s="140"/>
      <c r="C127" s="108"/>
      <c r="F127" s="132"/>
      <c r="I127" s="108"/>
      <c r="J127" s="108"/>
      <c r="K127" s="108"/>
      <c r="L127" s="108"/>
      <c r="M127" s="108"/>
      <c r="N127" s="108"/>
      <c r="O127" s="108"/>
    </row>
    <row r="128" spans="1:15" s="109" customFormat="1" x14ac:dyDescent="0.2">
      <c r="A128" s="140"/>
      <c r="B128" s="140"/>
      <c r="C128" s="108"/>
      <c r="F128" s="132"/>
      <c r="I128" s="108"/>
      <c r="J128" s="108"/>
      <c r="K128" s="108"/>
      <c r="L128" s="108"/>
      <c r="M128" s="108"/>
      <c r="N128" s="108"/>
      <c r="O128" s="108"/>
    </row>
    <row r="129" spans="1:15" s="109" customFormat="1" x14ac:dyDescent="0.2">
      <c r="A129" s="140"/>
      <c r="B129" s="140"/>
      <c r="C129" s="108"/>
      <c r="F129" s="132"/>
      <c r="I129" s="108"/>
      <c r="J129" s="108"/>
      <c r="K129" s="108"/>
      <c r="L129" s="108"/>
      <c r="M129" s="108"/>
      <c r="N129" s="108"/>
      <c r="O129" s="108"/>
    </row>
    <row r="130" spans="1:15" s="109" customFormat="1" x14ac:dyDescent="0.2">
      <c r="A130" s="140"/>
      <c r="B130" s="140"/>
      <c r="C130" s="108"/>
      <c r="F130" s="132"/>
      <c r="I130" s="108"/>
      <c r="J130" s="108"/>
      <c r="K130" s="108"/>
      <c r="L130" s="108"/>
      <c r="M130" s="108"/>
      <c r="N130" s="108"/>
      <c r="O130" s="108"/>
    </row>
    <row r="131" spans="1:15" s="109" customFormat="1" x14ac:dyDescent="0.2">
      <c r="A131" s="140"/>
      <c r="B131" s="140"/>
      <c r="C131" s="108"/>
      <c r="F131" s="132"/>
      <c r="I131" s="108"/>
      <c r="J131" s="108"/>
      <c r="K131" s="108"/>
      <c r="L131" s="108"/>
      <c r="M131" s="108"/>
      <c r="N131" s="108"/>
      <c r="O131" s="108"/>
    </row>
    <row r="132" spans="1:15" s="109" customFormat="1" x14ac:dyDescent="0.2">
      <c r="A132" s="140"/>
      <c r="B132" s="140"/>
      <c r="C132" s="108"/>
      <c r="F132" s="132"/>
      <c r="I132" s="108"/>
      <c r="J132" s="108"/>
      <c r="K132" s="108"/>
      <c r="L132" s="108"/>
      <c r="M132" s="108"/>
      <c r="N132" s="108"/>
      <c r="O132" s="108"/>
    </row>
    <row r="133" spans="1:15" s="109" customFormat="1" x14ac:dyDescent="0.2">
      <c r="A133" s="140"/>
      <c r="B133" s="140"/>
      <c r="C133" s="108"/>
      <c r="F133" s="132"/>
      <c r="I133" s="108"/>
      <c r="J133" s="108"/>
      <c r="K133" s="108"/>
      <c r="L133" s="108"/>
      <c r="M133" s="108"/>
      <c r="N133" s="108"/>
      <c r="O133" s="108"/>
    </row>
    <row r="134" spans="1:15" s="109" customFormat="1" x14ac:dyDescent="0.2">
      <c r="A134" s="140"/>
      <c r="B134" s="140"/>
      <c r="C134" s="108"/>
      <c r="F134" s="132"/>
      <c r="I134" s="108"/>
      <c r="J134" s="108"/>
      <c r="K134" s="108"/>
      <c r="L134" s="108"/>
      <c r="M134" s="108"/>
      <c r="N134" s="108"/>
      <c r="O134" s="108"/>
    </row>
    <row r="135" spans="1:15" s="109" customFormat="1" x14ac:dyDescent="0.2">
      <c r="A135" s="140"/>
      <c r="B135" s="140"/>
      <c r="C135" s="108"/>
      <c r="F135" s="132"/>
      <c r="I135" s="108"/>
      <c r="J135" s="108"/>
      <c r="K135" s="108"/>
      <c r="L135" s="108"/>
      <c r="M135" s="108"/>
      <c r="N135" s="108"/>
      <c r="O135" s="108"/>
    </row>
    <row r="136" spans="1:15" s="109" customFormat="1" x14ac:dyDescent="0.2">
      <c r="A136" s="140"/>
      <c r="B136" s="140"/>
      <c r="C136" s="108"/>
      <c r="F136" s="132"/>
      <c r="I136" s="108"/>
      <c r="J136" s="108"/>
      <c r="K136" s="108"/>
      <c r="L136" s="108"/>
      <c r="M136" s="108"/>
      <c r="N136" s="108"/>
      <c r="O136" s="108"/>
    </row>
    <row r="137" spans="1:15" s="109" customFormat="1" x14ac:dyDescent="0.2">
      <c r="A137" s="140"/>
      <c r="B137" s="140"/>
      <c r="C137" s="108"/>
      <c r="F137" s="132"/>
      <c r="I137" s="108"/>
      <c r="J137" s="108"/>
      <c r="K137" s="108"/>
      <c r="L137" s="108"/>
      <c r="M137" s="108"/>
      <c r="N137" s="108"/>
      <c r="O137" s="108"/>
    </row>
    <row r="138" spans="1:15" s="109" customFormat="1" x14ac:dyDescent="0.2">
      <c r="A138" s="140"/>
      <c r="B138" s="140"/>
      <c r="C138" s="108"/>
      <c r="F138" s="132"/>
      <c r="I138" s="108"/>
      <c r="J138" s="108"/>
      <c r="K138" s="108"/>
      <c r="L138" s="108"/>
      <c r="M138" s="108"/>
      <c r="N138" s="108"/>
      <c r="O138" s="108"/>
    </row>
    <row r="139" spans="1:15" s="109" customFormat="1" x14ac:dyDescent="0.2">
      <c r="A139" s="140"/>
      <c r="B139" s="140"/>
      <c r="C139" s="108"/>
      <c r="F139" s="132"/>
      <c r="I139" s="108"/>
      <c r="J139" s="108"/>
      <c r="K139" s="108"/>
      <c r="L139" s="108"/>
      <c r="M139" s="108"/>
      <c r="N139" s="108"/>
      <c r="O139" s="108"/>
    </row>
    <row r="140" spans="1:15" s="109" customFormat="1" x14ac:dyDescent="0.2">
      <c r="A140" s="140"/>
      <c r="B140" s="140"/>
      <c r="C140" s="108"/>
      <c r="F140" s="132"/>
      <c r="I140" s="108"/>
      <c r="J140" s="108"/>
      <c r="K140" s="108"/>
      <c r="L140" s="108"/>
      <c r="M140" s="108"/>
      <c r="N140" s="108"/>
      <c r="O140" s="108"/>
    </row>
    <row r="141" spans="1:15" s="109" customFormat="1" x14ac:dyDescent="0.2">
      <c r="A141" s="140"/>
      <c r="B141" s="140"/>
      <c r="C141" s="108"/>
      <c r="F141" s="132"/>
      <c r="I141" s="108"/>
      <c r="J141" s="108"/>
      <c r="K141" s="108"/>
      <c r="L141" s="108"/>
      <c r="M141" s="108"/>
      <c r="N141" s="108"/>
      <c r="O141" s="108"/>
    </row>
    <row r="142" spans="1:15" s="109" customFormat="1" x14ac:dyDescent="0.2">
      <c r="A142" s="140"/>
      <c r="B142" s="140"/>
      <c r="C142" s="108"/>
      <c r="F142" s="132"/>
      <c r="I142" s="108"/>
      <c r="J142" s="108"/>
      <c r="K142" s="108"/>
      <c r="L142" s="108"/>
      <c r="M142" s="108"/>
      <c r="N142" s="108"/>
      <c r="O142" s="108"/>
    </row>
    <row r="143" spans="1:15" s="109" customFormat="1" x14ac:dyDescent="0.2">
      <c r="A143" s="140"/>
      <c r="B143" s="140"/>
      <c r="C143" s="108"/>
      <c r="F143" s="132"/>
      <c r="I143" s="108"/>
      <c r="J143" s="108"/>
      <c r="K143" s="108"/>
      <c r="L143" s="108"/>
      <c r="M143" s="108"/>
      <c r="N143" s="108"/>
      <c r="O143" s="108"/>
    </row>
    <row r="144" spans="1:15" s="109" customFormat="1" x14ac:dyDescent="0.2">
      <c r="A144" s="140"/>
      <c r="B144" s="140"/>
      <c r="C144" s="108"/>
      <c r="F144" s="132"/>
      <c r="I144" s="108"/>
      <c r="J144" s="108"/>
      <c r="K144" s="108"/>
      <c r="L144" s="108"/>
      <c r="M144" s="108"/>
      <c r="N144" s="108"/>
      <c r="O144" s="108"/>
    </row>
    <row r="145" spans="1:15" s="109" customFormat="1" x14ac:dyDescent="0.2">
      <c r="A145" s="140"/>
      <c r="B145" s="140"/>
      <c r="C145" s="108"/>
      <c r="F145" s="132"/>
      <c r="I145" s="108"/>
      <c r="J145" s="108"/>
      <c r="K145" s="108"/>
      <c r="L145" s="108"/>
      <c r="M145" s="108"/>
      <c r="N145" s="108"/>
      <c r="O145" s="108"/>
    </row>
    <row r="146" spans="1:15" s="109" customFormat="1" x14ac:dyDescent="0.2">
      <c r="A146" s="140"/>
      <c r="B146" s="140"/>
      <c r="C146" s="108"/>
      <c r="F146" s="132"/>
      <c r="I146" s="108"/>
      <c r="J146" s="108"/>
      <c r="K146" s="108"/>
      <c r="L146" s="108"/>
      <c r="M146" s="108"/>
      <c r="N146" s="108"/>
      <c r="O146" s="108"/>
    </row>
    <row r="147" spans="1:15" s="109" customFormat="1" x14ac:dyDescent="0.2">
      <c r="A147" s="140"/>
      <c r="B147" s="140"/>
      <c r="C147" s="108"/>
      <c r="F147" s="132"/>
      <c r="I147" s="108"/>
      <c r="J147" s="108"/>
      <c r="K147" s="108"/>
      <c r="L147" s="108"/>
      <c r="M147" s="108"/>
      <c r="N147" s="108"/>
      <c r="O147" s="108"/>
    </row>
    <row r="148" spans="1:15" s="109" customFormat="1" x14ac:dyDescent="0.2">
      <c r="A148" s="140"/>
      <c r="B148" s="140"/>
      <c r="C148" s="108"/>
      <c r="F148" s="132"/>
      <c r="I148" s="108"/>
      <c r="J148" s="108"/>
      <c r="K148" s="108"/>
      <c r="L148" s="108"/>
      <c r="M148" s="108"/>
      <c r="N148" s="108"/>
      <c r="O148" s="108"/>
    </row>
    <row r="149" spans="1:15" s="109" customFormat="1" x14ac:dyDescent="0.2">
      <c r="A149" s="140"/>
      <c r="B149" s="140"/>
      <c r="C149" s="108"/>
      <c r="F149" s="132"/>
      <c r="I149" s="108"/>
      <c r="J149" s="108"/>
      <c r="K149" s="108"/>
      <c r="L149" s="108"/>
      <c r="M149" s="108"/>
      <c r="N149" s="108"/>
      <c r="O149" s="108"/>
    </row>
    <row r="150" spans="1:15" s="109" customFormat="1" x14ac:dyDescent="0.2">
      <c r="A150" s="140"/>
      <c r="B150" s="140"/>
      <c r="C150" s="108"/>
      <c r="F150" s="132"/>
      <c r="I150" s="108"/>
      <c r="J150" s="108"/>
      <c r="K150" s="108"/>
      <c r="L150" s="108"/>
      <c r="M150" s="108"/>
      <c r="N150" s="108"/>
      <c r="O150" s="108"/>
    </row>
    <row r="151" spans="1:15" s="109" customFormat="1" x14ac:dyDescent="0.2">
      <c r="A151" s="140"/>
      <c r="B151" s="140"/>
      <c r="C151" s="108"/>
      <c r="F151" s="132"/>
      <c r="I151" s="108"/>
      <c r="J151" s="108"/>
      <c r="K151" s="108"/>
      <c r="L151" s="108"/>
      <c r="M151" s="108"/>
      <c r="N151" s="108"/>
      <c r="O151" s="108"/>
    </row>
    <row r="152" spans="1:15" s="109" customFormat="1" x14ac:dyDescent="0.2">
      <c r="A152" s="140"/>
      <c r="B152" s="140"/>
      <c r="C152" s="108"/>
      <c r="F152" s="132"/>
      <c r="I152" s="108"/>
      <c r="J152" s="108"/>
      <c r="K152" s="108"/>
      <c r="L152" s="108"/>
      <c r="M152" s="108"/>
      <c r="N152" s="108"/>
      <c r="O152" s="108"/>
    </row>
    <row r="153" spans="1:15" s="109" customFormat="1" x14ac:dyDescent="0.2">
      <c r="A153" s="140"/>
      <c r="B153" s="140"/>
      <c r="C153" s="108"/>
      <c r="F153" s="132"/>
      <c r="I153" s="108"/>
      <c r="J153" s="108"/>
      <c r="K153" s="108"/>
      <c r="L153" s="108"/>
      <c r="M153" s="108"/>
      <c r="N153" s="108"/>
      <c r="O153" s="108"/>
    </row>
    <row r="154" spans="1:15" s="109" customFormat="1" x14ac:dyDescent="0.2">
      <c r="A154" s="140"/>
      <c r="B154" s="140"/>
      <c r="C154" s="108"/>
      <c r="F154" s="132"/>
      <c r="I154" s="108"/>
      <c r="J154" s="108"/>
      <c r="K154" s="108"/>
      <c r="L154" s="108"/>
      <c r="M154" s="108"/>
      <c r="N154" s="108"/>
      <c r="O154" s="108"/>
    </row>
    <row r="155" spans="1:15" s="109" customFormat="1" x14ac:dyDescent="0.2">
      <c r="A155" s="140"/>
      <c r="B155" s="140"/>
      <c r="C155" s="108"/>
      <c r="F155" s="132"/>
      <c r="I155" s="108"/>
      <c r="J155" s="108"/>
      <c r="K155" s="108"/>
      <c r="L155" s="108"/>
      <c r="M155" s="108"/>
      <c r="N155" s="108"/>
      <c r="O155" s="108"/>
    </row>
    <row r="156" spans="1:15" s="109" customFormat="1" x14ac:dyDescent="0.2">
      <c r="A156" s="140"/>
      <c r="B156" s="140"/>
      <c r="C156" s="108"/>
      <c r="F156" s="132"/>
      <c r="I156" s="108"/>
      <c r="J156" s="108"/>
      <c r="K156" s="108"/>
      <c r="L156" s="108"/>
      <c r="M156" s="108"/>
      <c r="N156" s="108"/>
      <c r="O156" s="108"/>
    </row>
    <row r="157" spans="1:15" s="109" customFormat="1" x14ac:dyDescent="0.2">
      <c r="A157" s="140"/>
      <c r="B157" s="140"/>
      <c r="C157" s="108"/>
      <c r="F157" s="132"/>
      <c r="I157" s="108"/>
      <c r="J157" s="108"/>
      <c r="K157" s="108"/>
      <c r="L157" s="108"/>
      <c r="M157" s="108"/>
      <c r="N157" s="108"/>
      <c r="O157" s="108"/>
    </row>
    <row r="158" spans="1:15" s="109" customFormat="1" x14ac:dyDescent="0.2">
      <c r="A158" s="140"/>
      <c r="B158" s="140"/>
      <c r="C158" s="108"/>
      <c r="F158" s="132"/>
      <c r="I158" s="108"/>
      <c r="J158" s="108"/>
      <c r="K158" s="108"/>
      <c r="L158" s="108"/>
      <c r="M158" s="108"/>
      <c r="N158" s="108"/>
      <c r="O158" s="108"/>
    </row>
    <row r="159" spans="1:15" s="109" customFormat="1" x14ac:dyDescent="0.2">
      <c r="A159" s="140"/>
      <c r="B159" s="140"/>
      <c r="C159" s="108"/>
      <c r="F159" s="132"/>
      <c r="I159" s="108"/>
      <c r="J159" s="108"/>
      <c r="K159" s="108"/>
      <c r="L159" s="108"/>
      <c r="M159" s="108"/>
      <c r="N159" s="108"/>
      <c r="O159" s="108"/>
    </row>
    <row r="160" spans="1:15" s="109" customFormat="1" x14ac:dyDescent="0.2">
      <c r="A160" s="140"/>
      <c r="B160" s="140"/>
      <c r="C160" s="108"/>
      <c r="F160" s="132"/>
      <c r="I160" s="108"/>
      <c r="J160" s="108"/>
      <c r="K160" s="108"/>
      <c r="L160" s="108"/>
      <c r="M160" s="108"/>
      <c r="N160" s="108"/>
      <c r="O160" s="108"/>
    </row>
    <row r="161" spans="1:15" s="109" customFormat="1" x14ac:dyDescent="0.2">
      <c r="A161" s="140"/>
      <c r="B161" s="140"/>
      <c r="C161" s="108"/>
      <c r="F161" s="132"/>
      <c r="I161" s="108"/>
      <c r="J161" s="108"/>
      <c r="K161" s="108"/>
      <c r="L161" s="108"/>
      <c r="M161" s="108"/>
      <c r="N161" s="108"/>
      <c r="O161" s="108"/>
    </row>
    <row r="162" spans="1:15" s="109" customFormat="1" x14ac:dyDescent="0.2">
      <c r="A162" s="140"/>
      <c r="B162" s="140"/>
      <c r="C162" s="108"/>
      <c r="F162" s="132"/>
      <c r="I162" s="108"/>
      <c r="J162" s="108"/>
      <c r="K162" s="108"/>
      <c r="L162" s="108"/>
      <c r="M162" s="108"/>
      <c r="N162" s="108"/>
      <c r="O162" s="108"/>
    </row>
    <row r="163" spans="1:15" s="109" customFormat="1" x14ac:dyDescent="0.2">
      <c r="A163" s="140"/>
      <c r="B163" s="140"/>
      <c r="C163" s="108"/>
      <c r="F163" s="132"/>
      <c r="I163" s="108"/>
      <c r="J163" s="108"/>
      <c r="K163" s="108"/>
      <c r="L163" s="108"/>
      <c r="M163" s="108"/>
      <c r="N163" s="108"/>
      <c r="O163" s="108"/>
    </row>
    <row r="164" spans="1:15" s="109" customFormat="1" x14ac:dyDescent="0.2">
      <c r="A164" s="140"/>
      <c r="B164" s="140"/>
      <c r="C164" s="108"/>
      <c r="F164" s="132"/>
      <c r="I164" s="108"/>
      <c r="J164" s="108"/>
      <c r="K164" s="108"/>
      <c r="L164" s="108"/>
      <c r="M164" s="108"/>
      <c r="N164" s="108"/>
      <c r="O164" s="108"/>
    </row>
    <row r="165" spans="1:15" s="109" customFormat="1" x14ac:dyDescent="0.2">
      <c r="A165" s="140"/>
      <c r="B165" s="140"/>
      <c r="C165" s="108"/>
      <c r="F165" s="132"/>
      <c r="I165" s="108"/>
      <c r="J165" s="108"/>
      <c r="K165" s="108"/>
      <c r="L165" s="108"/>
      <c r="M165" s="108"/>
      <c r="N165" s="108"/>
      <c r="O165" s="108"/>
    </row>
    <row r="166" spans="1:15" s="109" customFormat="1" x14ac:dyDescent="0.2">
      <c r="A166" s="140"/>
      <c r="B166" s="140"/>
      <c r="C166" s="108"/>
      <c r="F166" s="132"/>
      <c r="I166" s="108"/>
      <c r="J166" s="108"/>
      <c r="K166" s="108"/>
      <c r="L166" s="108"/>
      <c r="M166" s="108"/>
      <c r="N166" s="108"/>
      <c r="O166" s="108"/>
    </row>
    <row r="167" spans="1:15" s="109" customFormat="1" x14ac:dyDescent="0.2">
      <c r="A167" s="131"/>
      <c r="B167" s="131"/>
      <c r="C167" s="108"/>
      <c r="F167" s="132"/>
      <c r="I167" s="108"/>
      <c r="J167" s="108"/>
      <c r="K167" s="108"/>
      <c r="L167" s="108"/>
      <c r="M167" s="108"/>
      <c r="N167" s="108"/>
      <c r="O167" s="108"/>
    </row>
    <row r="168" spans="1:15" s="109" customFormat="1" x14ac:dyDescent="0.2">
      <c r="A168" s="131"/>
      <c r="B168" s="131"/>
      <c r="C168" s="108"/>
      <c r="F168" s="132"/>
      <c r="I168" s="108"/>
      <c r="J168" s="108"/>
      <c r="K168" s="108"/>
      <c r="L168" s="108"/>
      <c r="M168" s="108"/>
      <c r="N168" s="108"/>
      <c r="O168" s="108"/>
    </row>
    <row r="169" spans="1:15" s="109" customFormat="1" x14ac:dyDescent="0.2">
      <c r="A169" s="131"/>
      <c r="B169" s="131"/>
      <c r="C169" s="108"/>
      <c r="F169" s="132"/>
      <c r="I169" s="108"/>
      <c r="J169" s="108"/>
      <c r="K169" s="108"/>
      <c r="L169" s="108"/>
      <c r="M169" s="108"/>
      <c r="N169" s="108"/>
      <c r="O169" s="108"/>
    </row>
    <row r="170" spans="1:15" s="109" customFormat="1" x14ac:dyDescent="0.2">
      <c r="A170" s="131"/>
      <c r="B170" s="131"/>
      <c r="C170" s="108"/>
      <c r="F170" s="132"/>
      <c r="I170" s="108"/>
      <c r="J170" s="108"/>
      <c r="K170" s="108"/>
      <c r="L170" s="108"/>
      <c r="M170" s="108"/>
      <c r="N170" s="108"/>
      <c r="O170" s="108"/>
    </row>
    <row r="171" spans="1:15" s="109" customFormat="1" x14ac:dyDescent="0.2">
      <c r="A171" s="131"/>
      <c r="B171" s="131"/>
      <c r="C171" s="108"/>
      <c r="F171" s="132"/>
      <c r="I171" s="108"/>
      <c r="J171" s="108"/>
      <c r="K171" s="108"/>
      <c r="L171" s="108"/>
      <c r="M171" s="108"/>
      <c r="N171" s="108"/>
      <c r="O171" s="108"/>
    </row>
    <row r="172" spans="1:15" s="109" customFormat="1" x14ac:dyDescent="0.2">
      <c r="A172" s="131"/>
      <c r="B172" s="131"/>
      <c r="C172" s="108"/>
      <c r="F172" s="132"/>
      <c r="I172" s="108"/>
      <c r="J172" s="108"/>
      <c r="K172" s="108"/>
      <c r="L172" s="108"/>
      <c r="M172" s="108"/>
      <c r="N172" s="108"/>
      <c r="O172" s="108"/>
    </row>
    <row r="173" spans="1:15" s="109" customFormat="1" x14ac:dyDescent="0.2">
      <c r="A173" s="131"/>
      <c r="B173" s="131"/>
      <c r="C173" s="108"/>
      <c r="F173" s="132"/>
      <c r="I173" s="108"/>
      <c r="J173" s="108"/>
      <c r="K173" s="108"/>
      <c r="L173" s="108"/>
      <c r="M173" s="108"/>
      <c r="N173" s="108"/>
      <c r="O173" s="108"/>
    </row>
    <row r="174" spans="1:15" s="109" customFormat="1" x14ac:dyDescent="0.2">
      <c r="A174" s="131"/>
      <c r="B174" s="131"/>
      <c r="C174" s="108"/>
      <c r="F174" s="132"/>
      <c r="I174" s="108"/>
      <c r="J174" s="108"/>
      <c r="K174" s="108"/>
      <c r="L174" s="108"/>
      <c r="M174" s="108"/>
      <c r="N174" s="108"/>
      <c r="O174" s="108"/>
    </row>
    <row r="175" spans="1:15" s="109" customFormat="1" x14ac:dyDescent="0.2">
      <c r="A175" s="131"/>
      <c r="B175" s="131"/>
      <c r="C175" s="108"/>
      <c r="F175" s="132"/>
      <c r="I175" s="108"/>
      <c r="J175" s="108"/>
      <c r="K175" s="108"/>
      <c r="L175" s="108"/>
      <c r="M175" s="108"/>
      <c r="N175" s="108"/>
      <c r="O175" s="108"/>
    </row>
    <row r="176" spans="1:15" s="109" customFormat="1" x14ac:dyDescent="0.2">
      <c r="A176" s="131"/>
      <c r="B176" s="131"/>
      <c r="C176" s="108"/>
      <c r="F176" s="132"/>
      <c r="I176" s="108"/>
      <c r="J176" s="108"/>
      <c r="K176" s="108"/>
      <c r="L176" s="108"/>
      <c r="M176" s="108"/>
      <c r="N176" s="108"/>
      <c r="O176" s="108"/>
    </row>
    <row r="177" spans="1:15" s="109" customFormat="1" x14ac:dyDescent="0.2">
      <c r="A177" s="131"/>
      <c r="B177" s="131"/>
      <c r="C177" s="108"/>
      <c r="F177" s="132"/>
      <c r="I177" s="108"/>
      <c r="J177" s="108"/>
      <c r="K177" s="108"/>
      <c r="L177" s="108"/>
      <c r="M177" s="108"/>
      <c r="N177" s="108"/>
      <c r="O177" s="108"/>
    </row>
    <row r="178" spans="1:15" s="109" customFormat="1" x14ac:dyDescent="0.2">
      <c r="A178" s="131"/>
      <c r="B178" s="131"/>
      <c r="C178" s="108"/>
      <c r="F178" s="132"/>
      <c r="I178" s="108"/>
      <c r="J178" s="108"/>
      <c r="K178" s="108"/>
      <c r="L178" s="108"/>
      <c r="M178" s="108"/>
      <c r="N178" s="108"/>
      <c r="O178" s="108"/>
    </row>
    <row r="179" spans="1:15" s="109" customFormat="1" x14ac:dyDescent="0.2">
      <c r="A179" s="131"/>
      <c r="B179" s="131"/>
      <c r="C179" s="108"/>
      <c r="F179" s="132"/>
      <c r="I179" s="108"/>
      <c r="J179" s="108"/>
      <c r="K179" s="108"/>
      <c r="L179" s="108"/>
      <c r="M179" s="108"/>
      <c r="N179" s="108"/>
      <c r="O179" s="108"/>
    </row>
    <row r="180" spans="1:15" s="109" customFormat="1" x14ac:dyDescent="0.2">
      <c r="A180" s="131"/>
      <c r="B180" s="131"/>
      <c r="C180" s="108"/>
      <c r="F180" s="132"/>
      <c r="I180" s="108"/>
      <c r="J180" s="108"/>
      <c r="K180" s="108"/>
      <c r="L180" s="108"/>
      <c r="M180" s="108"/>
      <c r="N180" s="108"/>
      <c r="O180" s="108"/>
    </row>
    <row r="181" spans="1:15" s="109" customFormat="1" x14ac:dyDescent="0.2">
      <c r="A181" s="131"/>
      <c r="B181" s="131"/>
      <c r="C181" s="108"/>
      <c r="F181" s="132"/>
      <c r="I181" s="108"/>
      <c r="J181" s="108"/>
      <c r="K181" s="108"/>
      <c r="L181" s="108"/>
      <c r="M181" s="108"/>
      <c r="N181" s="108"/>
      <c r="O181" s="108"/>
    </row>
    <row r="182" spans="1:15" s="109" customFormat="1" x14ac:dyDescent="0.2">
      <c r="A182" s="131"/>
      <c r="B182" s="131"/>
      <c r="C182" s="108"/>
      <c r="F182" s="132"/>
      <c r="I182" s="108"/>
      <c r="J182" s="108"/>
      <c r="K182" s="108"/>
      <c r="L182" s="108"/>
      <c r="M182" s="108"/>
      <c r="N182" s="108"/>
      <c r="O182" s="108"/>
    </row>
    <row r="183" spans="1:15" s="109" customFormat="1" x14ac:dyDescent="0.2">
      <c r="A183" s="131"/>
      <c r="B183" s="131"/>
      <c r="C183" s="108"/>
      <c r="F183" s="132"/>
      <c r="I183" s="108"/>
      <c r="J183" s="108"/>
      <c r="K183" s="108"/>
      <c r="L183" s="108"/>
      <c r="M183" s="108"/>
      <c r="N183" s="108"/>
      <c r="O183" s="108"/>
    </row>
    <row r="184" spans="1:15" s="109" customFormat="1" x14ac:dyDescent="0.2">
      <c r="A184" s="131"/>
      <c r="B184" s="131"/>
      <c r="C184" s="108"/>
      <c r="F184" s="132"/>
      <c r="I184" s="108"/>
      <c r="J184" s="108"/>
      <c r="K184" s="108"/>
      <c r="L184" s="108"/>
      <c r="M184" s="108"/>
      <c r="N184" s="108"/>
      <c r="O184" s="108"/>
    </row>
    <row r="185" spans="1:15" s="109" customFormat="1" x14ac:dyDescent="0.2">
      <c r="A185" s="131"/>
      <c r="B185" s="131"/>
      <c r="C185" s="108"/>
      <c r="F185" s="132"/>
      <c r="I185" s="108"/>
      <c r="J185" s="108"/>
      <c r="K185" s="108"/>
      <c r="L185" s="108"/>
      <c r="M185" s="108"/>
      <c r="N185" s="108"/>
      <c r="O185" s="108"/>
    </row>
    <row r="186" spans="1:15" s="109" customFormat="1" x14ac:dyDescent="0.2">
      <c r="A186" s="131"/>
      <c r="B186" s="131"/>
      <c r="C186" s="108"/>
      <c r="F186" s="132"/>
      <c r="I186" s="108"/>
      <c r="J186" s="108"/>
      <c r="K186" s="108"/>
      <c r="L186" s="108"/>
      <c r="M186" s="108"/>
      <c r="N186" s="108"/>
      <c r="O186" s="108"/>
    </row>
    <row r="187" spans="1:15" s="109" customFormat="1" x14ac:dyDescent="0.2">
      <c r="A187" s="131"/>
      <c r="B187" s="131"/>
      <c r="C187" s="108"/>
      <c r="F187" s="132"/>
      <c r="I187" s="108"/>
      <c r="J187" s="108"/>
      <c r="K187" s="108"/>
      <c r="L187" s="108"/>
      <c r="M187" s="108"/>
      <c r="N187" s="108"/>
      <c r="O187" s="108"/>
    </row>
    <row r="188" spans="1:15" s="109" customFormat="1" x14ac:dyDescent="0.2">
      <c r="A188" s="131"/>
      <c r="B188" s="131"/>
      <c r="C188" s="108"/>
      <c r="F188" s="132"/>
      <c r="I188" s="108"/>
      <c r="J188" s="108"/>
      <c r="K188" s="108"/>
      <c r="L188" s="108"/>
      <c r="M188" s="108"/>
      <c r="N188" s="108"/>
      <c r="O188" s="108"/>
    </row>
    <row r="189" spans="1:15" s="109" customFormat="1" x14ac:dyDescent="0.2">
      <c r="A189" s="131"/>
      <c r="B189" s="131"/>
      <c r="C189" s="108"/>
      <c r="F189" s="132"/>
      <c r="I189" s="108"/>
      <c r="J189" s="108"/>
      <c r="K189" s="108"/>
      <c r="L189" s="108"/>
      <c r="M189" s="108"/>
      <c r="N189" s="108"/>
      <c r="O189" s="108"/>
    </row>
    <row r="190" spans="1:15" s="109" customFormat="1" x14ac:dyDescent="0.2">
      <c r="A190" s="131"/>
      <c r="B190" s="131"/>
      <c r="C190" s="108"/>
      <c r="F190" s="132"/>
      <c r="I190" s="108"/>
      <c r="J190" s="108"/>
      <c r="K190" s="108"/>
      <c r="L190" s="108"/>
      <c r="M190" s="108"/>
      <c r="N190" s="108"/>
      <c r="O190" s="108"/>
    </row>
    <row r="191" spans="1:15" s="109" customFormat="1" x14ac:dyDescent="0.2">
      <c r="A191" s="131"/>
      <c r="B191" s="131"/>
      <c r="C191" s="108"/>
      <c r="F191" s="132"/>
      <c r="I191" s="108"/>
      <c r="J191" s="108"/>
      <c r="K191" s="108"/>
      <c r="L191" s="108"/>
      <c r="M191" s="108"/>
      <c r="N191" s="108"/>
      <c r="O191" s="108"/>
    </row>
    <row r="192" spans="1:15" s="109" customFormat="1" x14ac:dyDescent="0.2">
      <c r="A192" s="131"/>
      <c r="B192" s="131"/>
      <c r="C192" s="108"/>
      <c r="F192" s="132"/>
      <c r="I192" s="108"/>
      <c r="J192" s="108"/>
      <c r="K192" s="108"/>
      <c r="L192" s="108"/>
      <c r="M192" s="108"/>
      <c r="N192" s="108"/>
      <c r="O192" s="108"/>
    </row>
    <row r="193" spans="1:15" s="109" customFormat="1" x14ac:dyDescent="0.2">
      <c r="A193" s="131"/>
      <c r="B193" s="131"/>
      <c r="C193" s="108"/>
      <c r="F193" s="132"/>
      <c r="I193" s="108"/>
      <c r="J193" s="108"/>
      <c r="K193" s="108"/>
      <c r="L193" s="108"/>
      <c r="M193" s="108"/>
      <c r="N193" s="108"/>
      <c r="O193" s="108"/>
    </row>
    <row r="194" spans="1:15" s="3" customFormat="1" x14ac:dyDescent="0.2">
      <c r="A194" s="5"/>
      <c r="B194" s="5"/>
      <c r="D194" s="4"/>
      <c r="E194" s="4"/>
      <c r="F194" s="6"/>
      <c r="G194" s="4"/>
      <c r="H194" s="4"/>
    </row>
    <row r="195" spans="1:15" s="3" customFormat="1" hidden="1" x14ac:dyDescent="0.2">
      <c r="A195" s="58" t="s">
        <v>30</v>
      </c>
      <c r="B195" s="58" t="str">
        <f>IF($D$7="МУЖЧИНЫ И ЖЕНЩИНЫ","МУЖЧИНЫ",IF($D$7="ДО 19 ЛЕТ","ЮНИОРЫ","ЮНОШИ"))</f>
        <v>ЮНОШИ</v>
      </c>
      <c r="C195" s="1" t="s">
        <v>22</v>
      </c>
      <c r="D195" s="1" t="s">
        <v>16</v>
      </c>
      <c r="E195" s="4"/>
      <c r="F195" s="4"/>
      <c r="G195" s="6"/>
      <c r="H195" s="4"/>
      <c r="I195" s="4"/>
    </row>
    <row r="196" spans="1:15" s="3" customFormat="1" hidden="1" x14ac:dyDescent="0.2">
      <c r="A196" s="58" t="s">
        <v>20</v>
      </c>
      <c r="B196" s="58" t="str">
        <f>IF($D$7="МУЖЧИНЫ И ЖЕНЩИНЫ","ЖЕНЩИНЫ",IF($D$7="ДО 19 ЛЕТ","ЮНИОРКИ","ДЕВУШКИ"))</f>
        <v>ДЕВУШКИ</v>
      </c>
      <c r="C196" s="1" t="s">
        <v>21</v>
      </c>
      <c r="D196" s="1" t="s">
        <v>25</v>
      </c>
      <c r="E196" s="4"/>
      <c r="F196" s="4"/>
      <c r="G196" s="6"/>
      <c r="H196" s="4"/>
      <c r="I196" s="4"/>
    </row>
    <row r="197" spans="1:15" s="3" customFormat="1" hidden="1" x14ac:dyDescent="0.2">
      <c r="A197" s="58" t="s">
        <v>18</v>
      </c>
      <c r="B197" s="58" t="str">
        <f>IF($D$7="МУЖЧИНЫ И ЖЕНЩИНЫ","МУЖЧИНЫ И ЖЕНЩИНЫ",IF($D$7="ДО 19 ЛЕТ","ЮНИОРЫ И ЮНИОРКИ","ЮНОШИ И ДЕВУШКИ"))</f>
        <v>ЮНОШИ И ДЕВУШКИ</v>
      </c>
      <c r="C197" s="1" t="s">
        <v>19</v>
      </c>
      <c r="D197" s="1" t="s">
        <v>26</v>
      </c>
      <c r="E197" s="4"/>
      <c r="F197" s="4"/>
      <c r="G197" s="6"/>
      <c r="H197" s="4"/>
      <c r="I197" s="4"/>
    </row>
    <row r="198" spans="1:15" s="3" customFormat="1" hidden="1" x14ac:dyDescent="0.2">
      <c r="A198" s="58" t="s">
        <v>15</v>
      </c>
      <c r="B198" s="58"/>
      <c r="C198" s="1" t="s">
        <v>17</v>
      </c>
      <c r="D198" s="1" t="s">
        <v>27</v>
      </c>
      <c r="E198" s="4"/>
      <c r="F198" s="4"/>
      <c r="G198" s="6"/>
      <c r="H198" s="4"/>
      <c r="I198" s="4"/>
    </row>
    <row r="199" spans="1:15" s="3" customFormat="1" hidden="1" x14ac:dyDescent="0.2">
      <c r="A199" s="58" t="s">
        <v>14</v>
      </c>
      <c r="B199" s="58"/>
      <c r="C199" s="1" t="s">
        <v>23</v>
      </c>
      <c r="D199" s="1" t="s">
        <v>28</v>
      </c>
      <c r="E199" s="4"/>
      <c r="F199" s="4"/>
      <c r="G199" s="6"/>
      <c r="H199" s="4"/>
      <c r="I199" s="4"/>
    </row>
    <row r="200" spans="1:15" s="3" customFormat="1" hidden="1" x14ac:dyDescent="0.2">
      <c r="A200" s="58" t="s">
        <v>29</v>
      </c>
      <c r="B200" s="58"/>
      <c r="C200" s="1" t="s">
        <v>24</v>
      </c>
      <c r="D200" s="1"/>
      <c r="E200" s="4"/>
      <c r="F200" s="4"/>
      <c r="G200" s="6"/>
      <c r="H200" s="4"/>
      <c r="I200" s="4"/>
    </row>
    <row r="201" spans="1:15" s="3" customFormat="1" hidden="1" x14ac:dyDescent="0.2">
      <c r="A201" s="58"/>
      <c r="B201" s="58"/>
      <c r="C201" s="1" t="s">
        <v>44</v>
      </c>
      <c r="D201" s="1"/>
      <c r="E201" s="4"/>
      <c r="F201" s="4"/>
      <c r="G201" s="6"/>
      <c r="H201" s="4"/>
      <c r="I201" s="4"/>
    </row>
    <row r="202" spans="1:15" s="3" customFormat="1" x14ac:dyDescent="0.2">
      <c r="A202" s="5"/>
      <c r="B202" s="5"/>
      <c r="D202" s="4"/>
      <c r="E202" s="4"/>
      <c r="F202" s="6"/>
      <c r="G202" s="4"/>
      <c r="H202" s="4"/>
    </row>
    <row r="203" spans="1:15" s="109" customFormat="1" x14ac:dyDescent="0.2">
      <c r="A203" s="131"/>
      <c r="B203" s="131"/>
      <c r="C203" s="108"/>
      <c r="F203" s="132"/>
      <c r="I203" s="108"/>
      <c r="J203" s="108"/>
      <c r="K203" s="108"/>
      <c r="L203" s="108"/>
      <c r="M203" s="108"/>
      <c r="N203" s="108"/>
      <c r="O203" s="108"/>
    </row>
    <row r="204" spans="1:15" s="109" customFormat="1" x14ac:dyDescent="0.2">
      <c r="A204" s="131"/>
      <c r="B204" s="131"/>
      <c r="C204" s="108"/>
      <c r="F204" s="132"/>
      <c r="I204" s="108"/>
      <c r="J204" s="108"/>
      <c r="K204" s="108"/>
      <c r="L204" s="108"/>
      <c r="M204" s="108"/>
      <c r="N204" s="108"/>
      <c r="O204" s="108"/>
    </row>
    <row r="205" spans="1:15" s="109" customFormat="1" x14ac:dyDescent="0.2">
      <c r="A205" s="131"/>
      <c r="B205" s="131"/>
      <c r="C205" s="108"/>
      <c r="F205" s="132"/>
      <c r="I205" s="108"/>
      <c r="J205" s="108"/>
      <c r="K205" s="108"/>
      <c r="L205" s="108"/>
      <c r="M205" s="108"/>
      <c r="N205" s="108"/>
      <c r="O205" s="108"/>
    </row>
    <row r="206" spans="1:15" s="109" customFormat="1" x14ac:dyDescent="0.2">
      <c r="A206" s="131"/>
      <c r="B206" s="131"/>
      <c r="C206" s="108"/>
      <c r="F206" s="132"/>
      <c r="I206" s="108"/>
      <c r="J206" s="108"/>
      <c r="K206" s="108"/>
      <c r="L206" s="108"/>
      <c r="M206" s="108"/>
      <c r="N206" s="108"/>
      <c r="O206" s="108"/>
    </row>
    <row r="207" spans="1:15" s="109" customFormat="1" x14ac:dyDescent="0.2">
      <c r="A207" s="131"/>
      <c r="B207" s="131"/>
      <c r="C207" s="108"/>
      <c r="F207" s="132"/>
      <c r="I207" s="108"/>
      <c r="J207" s="108"/>
      <c r="K207" s="108"/>
      <c r="L207" s="108"/>
      <c r="M207" s="108"/>
      <c r="N207" s="108"/>
      <c r="O207" s="108"/>
    </row>
    <row r="208" spans="1:15" s="109" customFormat="1" x14ac:dyDescent="0.2">
      <c r="A208" s="131"/>
      <c r="B208" s="131"/>
      <c r="C208" s="108"/>
      <c r="F208" s="132"/>
      <c r="I208" s="108"/>
      <c r="J208" s="108"/>
      <c r="K208" s="108"/>
      <c r="L208" s="108"/>
      <c r="M208" s="108"/>
      <c r="N208" s="108"/>
      <c r="O208" s="108"/>
    </row>
    <row r="209" spans="1:15" s="109" customFormat="1" x14ac:dyDescent="0.2">
      <c r="A209" s="131"/>
      <c r="B209" s="131"/>
      <c r="C209" s="108"/>
      <c r="F209" s="132"/>
      <c r="I209" s="108"/>
      <c r="J209" s="108"/>
      <c r="K209" s="108"/>
      <c r="L209" s="108"/>
      <c r="M209" s="108"/>
      <c r="N209" s="108"/>
      <c r="O209" s="108"/>
    </row>
    <row r="210" spans="1:15" s="109" customFormat="1" x14ac:dyDescent="0.2">
      <c r="A210" s="131"/>
      <c r="B210" s="131"/>
      <c r="C210" s="108"/>
      <c r="F210" s="132"/>
      <c r="I210" s="108"/>
      <c r="J210" s="108"/>
      <c r="K210" s="108"/>
      <c r="L210" s="108"/>
      <c r="M210" s="108"/>
      <c r="N210" s="108"/>
      <c r="O210" s="108"/>
    </row>
    <row r="211" spans="1:15" s="109" customFormat="1" x14ac:dyDescent="0.2">
      <c r="A211" s="131"/>
      <c r="B211" s="131"/>
      <c r="C211" s="108"/>
      <c r="F211" s="132"/>
      <c r="I211" s="108"/>
      <c r="J211" s="108"/>
      <c r="K211" s="108"/>
      <c r="L211" s="108"/>
      <c r="M211" s="108"/>
      <c r="N211" s="108"/>
      <c r="O211" s="108"/>
    </row>
    <row r="212" spans="1:15" s="109" customFormat="1" x14ac:dyDescent="0.2">
      <c r="A212" s="131"/>
      <c r="B212" s="131"/>
      <c r="C212" s="108"/>
      <c r="F212" s="132"/>
      <c r="I212" s="108"/>
      <c r="J212" s="108"/>
      <c r="K212" s="108"/>
      <c r="L212" s="108"/>
      <c r="M212" s="108"/>
      <c r="N212" s="108"/>
      <c r="O212" s="108"/>
    </row>
    <row r="213" spans="1:15" s="109" customFormat="1" x14ac:dyDescent="0.2">
      <c r="A213" s="131"/>
      <c r="B213" s="131"/>
      <c r="C213" s="108"/>
      <c r="F213" s="132"/>
      <c r="I213" s="108"/>
      <c r="J213" s="108"/>
      <c r="K213" s="108"/>
      <c r="L213" s="108"/>
      <c r="M213" s="108"/>
      <c r="N213" s="108"/>
      <c r="O213" s="108"/>
    </row>
    <row r="214" spans="1:15" s="109" customFormat="1" x14ac:dyDescent="0.2">
      <c r="A214" s="131"/>
      <c r="B214" s="131"/>
      <c r="C214" s="108"/>
      <c r="F214" s="132"/>
      <c r="I214" s="108"/>
      <c r="J214" s="108"/>
      <c r="K214" s="108"/>
      <c r="L214" s="108"/>
      <c r="M214" s="108"/>
      <c r="N214" s="108"/>
      <c r="O214" s="108"/>
    </row>
    <row r="215" spans="1:15" s="109" customFormat="1" x14ac:dyDescent="0.2">
      <c r="A215" s="131"/>
      <c r="B215" s="131"/>
      <c r="C215" s="108"/>
      <c r="F215" s="132"/>
      <c r="I215" s="108"/>
      <c r="J215" s="108"/>
      <c r="K215" s="108"/>
      <c r="L215" s="108"/>
      <c r="M215" s="108"/>
      <c r="N215" s="108"/>
      <c r="O215" s="108"/>
    </row>
    <row r="216" spans="1:15" s="109" customFormat="1" x14ac:dyDescent="0.2">
      <c r="A216" s="131"/>
      <c r="B216" s="131"/>
      <c r="C216" s="108"/>
      <c r="F216" s="132"/>
      <c r="I216" s="108"/>
      <c r="J216" s="108"/>
      <c r="K216" s="108"/>
      <c r="L216" s="108"/>
      <c r="M216" s="108"/>
      <c r="N216" s="108"/>
      <c r="O216" s="108"/>
    </row>
    <row r="217" spans="1:15" s="109" customFormat="1" x14ac:dyDescent="0.2">
      <c r="A217" s="131"/>
      <c r="B217" s="131"/>
      <c r="C217" s="108"/>
      <c r="F217" s="132"/>
      <c r="I217" s="108"/>
      <c r="J217" s="108"/>
      <c r="K217" s="108"/>
      <c r="L217" s="108"/>
      <c r="M217" s="108"/>
      <c r="N217" s="108"/>
      <c r="O217" s="108"/>
    </row>
    <row r="218" spans="1:15" s="109" customFormat="1" x14ac:dyDescent="0.2">
      <c r="A218" s="131"/>
      <c r="B218" s="131"/>
      <c r="C218" s="108"/>
      <c r="F218" s="132"/>
      <c r="I218" s="108"/>
      <c r="J218" s="108"/>
      <c r="K218" s="108"/>
      <c r="L218" s="108"/>
      <c r="M218" s="108"/>
      <c r="N218" s="108"/>
      <c r="O218" s="108"/>
    </row>
    <row r="219" spans="1:15" s="109" customFormat="1" x14ac:dyDescent="0.2">
      <c r="A219" s="131"/>
      <c r="B219" s="131"/>
      <c r="C219" s="108"/>
      <c r="F219" s="132"/>
      <c r="I219" s="108"/>
      <c r="J219" s="108"/>
      <c r="K219" s="108"/>
      <c r="L219" s="108"/>
      <c r="M219" s="108"/>
      <c r="N219" s="108"/>
      <c r="O219" s="108"/>
    </row>
    <row r="220" spans="1:15" s="109" customFormat="1" x14ac:dyDescent="0.2">
      <c r="A220" s="131"/>
      <c r="B220" s="131"/>
      <c r="C220" s="108"/>
      <c r="F220" s="132"/>
      <c r="I220" s="108"/>
      <c r="J220" s="108"/>
      <c r="K220" s="108"/>
      <c r="L220" s="108"/>
      <c r="M220" s="108"/>
      <c r="N220" s="108"/>
      <c r="O220" s="108"/>
    </row>
    <row r="221" spans="1:15" s="109" customFormat="1" x14ac:dyDescent="0.2">
      <c r="A221" s="131"/>
      <c r="B221" s="131"/>
      <c r="C221" s="108"/>
      <c r="F221" s="132"/>
      <c r="I221" s="108"/>
      <c r="J221" s="108"/>
      <c r="K221" s="108"/>
      <c r="L221" s="108"/>
      <c r="M221" s="108"/>
      <c r="N221" s="108"/>
      <c r="O221" s="108"/>
    </row>
    <row r="222" spans="1:15" s="109" customFormat="1" x14ac:dyDescent="0.2">
      <c r="A222" s="131"/>
      <c r="B222" s="131"/>
      <c r="C222" s="108"/>
      <c r="F222" s="132"/>
      <c r="I222" s="108"/>
      <c r="J222" s="108"/>
      <c r="K222" s="108"/>
      <c r="L222" s="108"/>
      <c r="M222" s="108"/>
      <c r="N222" s="108"/>
      <c r="O222" s="108"/>
    </row>
    <row r="223" spans="1:15" s="109" customFormat="1" x14ac:dyDescent="0.2">
      <c r="A223" s="131"/>
      <c r="B223" s="131"/>
      <c r="C223" s="108"/>
      <c r="F223" s="132"/>
      <c r="I223" s="108"/>
      <c r="J223" s="108"/>
      <c r="K223" s="108"/>
      <c r="L223" s="108"/>
      <c r="M223" s="108"/>
      <c r="N223" s="108"/>
      <c r="O223" s="108"/>
    </row>
    <row r="224" spans="1:15" s="109" customFormat="1" x14ac:dyDescent="0.2">
      <c r="A224" s="131"/>
      <c r="B224" s="131"/>
      <c r="C224" s="108"/>
      <c r="F224" s="132"/>
      <c r="I224" s="108"/>
      <c r="J224" s="108"/>
      <c r="K224" s="108"/>
      <c r="L224" s="108"/>
      <c r="M224" s="108"/>
      <c r="N224" s="108"/>
      <c r="O224" s="108"/>
    </row>
    <row r="225" spans="1:15" s="109" customFormat="1" x14ac:dyDescent="0.2">
      <c r="A225" s="131"/>
      <c r="B225" s="131"/>
      <c r="C225" s="108"/>
      <c r="F225" s="132"/>
      <c r="I225" s="108"/>
      <c r="J225" s="108"/>
      <c r="K225" s="108"/>
      <c r="L225" s="108"/>
      <c r="M225" s="108"/>
      <c r="N225" s="108"/>
      <c r="O225" s="108"/>
    </row>
    <row r="226" spans="1:15" s="109" customFormat="1" x14ac:dyDescent="0.2">
      <c r="A226" s="131"/>
      <c r="B226" s="131"/>
      <c r="C226" s="108"/>
      <c r="F226" s="132"/>
      <c r="I226" s="108"/>
      <c r="J226" s="108"/>
      <c r="K226" s="108"/>
      <c r="L226" s="108"/>
      <c r="M226" s="108"/>
      <c r="N226" s="108"/>
      <c r="O226" s="108"/>
    </row>
    <row r="227" spans="1:15" s="109" customFormat="1" x14ac:dyDescent="0.2">
      <c r="A227" s="131"/>
      <c r="B227" s="131"/>
      <c r="C227" s="108"/>
      <c r="F227" s="132"/>
      <c r="I227" s="108"/>
      <c r="J227" s="108"/>
      <c r="K227" s="108"/>
      <c r="L227" s="108"/>
      <c r="M227" s="108"/>
      <c r="N227" s="108"/>
      <c r="O227" s="108"/>
    </row>
    <row r="228" spans="1:15" s="109" customFormat="1" x14ac:dyDescent="0.2">
      <c r="A228" s="131"/>
      <c r="B228" s="131"/>
      <c r="C228" s="108"/>
      <c r="F228" s="132"/>
      <c r="I228" s="108"/>
      <c r="J228" s="108"/>
      <c r="K228" s="108"/>
      <c r="L228" s="108"/>
      <c r="M228" s="108"/>
      <c r="N228" s="108"/>
      <c r="O228" s="108"/>
    </row>
    <row r="229" spans="1:15" s="109" customFormat="1" x14ac:dyDescent="0.2">
      <c r="A229" s="131"/>
      <c r="B229" s="131"/>
      <c r="C229" s="108"/>
      <c r="F229" s="132"/>
      <c r="I229" s="108"/>
      <c r="J229" s="108"/>
      <c r="K229" s="108"/>
      <c r="L229" s="108"/>
      <c r="M229" s="108"/>
      <c r="N229" s="108"/>
      <c r="O229" s="108"/>
    </row>
    <row r="230" spans="1:15" s="109" customFormat="1" x14ac:dyDescent="0.2">
      <c r="A230" s="131"/>
      <c r="B230" s="131"/>
      <c r="C230" s="108"/>
      <c r="F230" s="132"/>
      <c r="I230" s="108"/>
      <c r="J230" s="108"/>
      <c r="K230" s="108"/>
      <c r="L230" s="108"/>
      <c r="M230" s="108"/>
      <c r="N230" s="108"/>
      <c r="O230" s="108"/>
    </row>
    <row r="231" spans="1:15" s="109" customFormat="1" x14ac:dyDescent="0.2">
      <c r="A231" s="131"/>
      <c r="B231" s="131"/>
      <c r="C231" s="108"/>
      <c r="F231" s="132"/>
      <c r="I231" s="108"/>
      <c r="J231" s="108"/>
      <c r="K231" s="108"/>
      <c r="L231" s="108"/>
      <c r="M231" s="108"/>
      <c r="N231" s="108"/>
      <c r="O231" s="108"/>
    </row>
    <row r="232" spans="1:15" s="109" customFormat="1" x14ac:dyDescent="0.2">
      <c r="A232" s="131"/>
      <c r="B232" s="131"/>
      <c r="C232" s="108"/>
      <c r="F232" s="132"/>
      <c r="I232" s="108"/>
      <c r="J232" s="108"/>
      <c r="K232" s="108"/>
      <c r="L232" s="108"/>
      <c r="M232" s="108"/>
      <c r="N232" s="108"/>
      <c r="O232" s="108"/>
    </row>
    <row r="233" spans="1:15" s="109" customFormat="1" x14ac:dyDescent="0.2">
      <c r="A233" s="131"/>
      <c r="B233" s="131"/>
      <c r="C233" s="108"/>
      <c r="F233" s="132"/>
      <c r="I233" s="108"/>
      <c r="J233" s="108"/>
      <c r="K233" s="108"/>
      <c r="L233" s="108"/>
      <c r="M233" s="108"/>
      <c r="N233" s="108"/>
      <c r="O233" s="108"/>
    </row>
    <row r="234" spans="1:15" s="109" customFormat="1" x14ac:dyDescent="0.2">
      <c r="A234" s="131"/>
      <c r="B234" s="131"/>
      <c r="C234" s="108"/>
      <c r="F234" s="132"/>
      <c r="I234" s="108"/>
      <c r="J234" s="108"/>
      <c r="K234" s="108"/>
      <c r="L234" s="108"/>
      <c r="M234" s="108"/>
      <c r="N234" s="108"/>
      <c r="O234" s="108"/>
    </row>
    <row r="235" spans="1:15" s="109" customFormat="1" x14ac:dyDescent="0.2">
      <c r="A235" s="131"/>
      <c r="B235" s="131"/>
      <c r="C235" s="108"/>
      <c r="F235" s="132"/>
      <c r="I235" s="108"/>
      <c r="J235" s="108"/>
      <c r="K235" s="108"/>
      <c r="L235" s="108"/>
      <c r="M235" s="108"/>
      <c r="N235" s="108"/>
      <c r="O235" s="108"/>
    </row>
    <row r="236" spans="1:15" s="109" customFormat="1" x14ac:dyDescent="0.2">
      <c r="A236" s="131"/>
      <c r="B236" s="131"/>
      <c r="C236" s="108"/>
      <c r="F236" s="132"/>
      <c r="I236" s="108"/>
      <c r="J236" s="108"/>
      <c r="K236" s="108"/>
      <c r="L236" s="108"/>
      <c r="M236" s="108"/>
      <c r="N236" s="108"/>
      <c r="O236" s="108"/>
    </row>
    <row r="237" spans="1:15" s="109" customFormat="1" x14ac:dyDescent="0.2">
      <c r="A237" s="131"/>
      <c r="B237" s="131"/>
      <c r="C237" s="108"/>
      <c r="F237" s="132"/>
      <c r="I237" s="108"/>
      <c r="J237" s="108"/>
      <c r="K237" s="108"/>
      <c r="L237" s="108"/>
      <c r="M237" s="108"/>
      <c r="N237" s="108"/>
      <c r="O237" s="108"/>
    </row>
    <row r="238" spans="1:15" s="109" customFormat="1" x14ac:dyDescent="0.2">
      <c r="A238" s="131"/>
      <c r="B238" s="131"/>
      <c r="C238" s="108"/>
      <c r="F238" s="132"/>
      <c r="I238" s="108"/>
      <c r="J238" s="108"/>
      <c r="K238" s="108"/>
      <c r="L238" s="108"/>
      <c r="M238" s="108"/>
      <c r="N238" s="108"/>
      <c r="O238" s="108"/>
    </row>
    <row r="239" spans="1:15" s="109" customFormat="1" x14ac:dyDescent="0.2">
      <c r="A239" s="131"/>
      <c r="B239" s="131"/>
      <c r="C239" s="108"/>
      <c r="F239" s="132"/>
      <c r="I239" s="108"/>
      <c r="J239" s="108"/>
      <c r="K239" s="108"/>
      <c r="L239" s="108"/>
      <c r="M239" s="108"/>
      <c r="N239" s="108"/>
      <c r="O239" s="108"/>
    </row>
    <row r="240" spans="1:15" s="109" customFormat="1" x14ac:dyDescent="0.2">
      <c r="A240" s="131"/>
      <c r="B240" s="131"/>
      <c r="C240" s="108"/>
      <c r="F240" s="132"/>
      <c r="I240" s="108"/>
      <c r="J240" s="108"/>
      <c r="K240" s="108"/>
      <c r="L240" s="108"/>
      <c r="M240" s="108"/>
      <c r="N240" s="108"/>
      <c r="O240" s="108"/>
    </row>
    <row r="241" spans="1:15" s="109" customFormat="1" x14ac:dyDescent="0.2">
      <c r="A241" s="131"/>
      <c r="B241" s="131"/>
      <c r="C241" s="108"/>
      <c r="F241" s="132"/>
      <c r="I241" s="108"/>
      <c r="J241" s="108"/>
      <c r="K241" s="108"/>
      <c r="L241" s="108"/>
      <c r="M241" s="108"/>
      <c r="N241" s="108"/>
      <c r="O241" s="108"/>
    </row>
    <row r="242" spans="1:15" s="109" customFormat="1" x14ac:dyDescent="0.2">
      <c r="A242" s="131"/>
      <c r="B242" s="131"/>
      <c r="C242" s="108"/>
      <c r="F242" s="132"/>
      <c r="I242" s="108"/>
      <c r="J242" s="108"/>
      <c r="K242" s="108"/>
      <c r="L242" s="108"/>
      <c r="M242" s="108"/>
      <c r="N242" s="108"/>
      <c r="O242" s="108"/>
    </row>
    <row r="243" spans="1:15" s="109" customFormat="1" x14ac:dyDescent="0.2">
      <c r="A243" s="131"/>
      <c r="B243" s="131"/>
      <c r="C243" s="108"/>
      <c r="F243" s="132"/>
      <c r="I243" s="108"/>
      <c r="J243" s="108"/>
      <c r="K243" s="108"/>
      <c r="L243" s="108"/>
      <c r="M243" s="108"/>
      <c r="N243" s="108"/>
      <c r="O243" s="108"/>
    </row>
    <row r="244" spans="1:15" s="109" customFormat="1" x14ac:dyDescent="0.2">
      <c r="A244" s="131"/>
      <c r="B244" s="131"/>
      <c r="C244" s="108"/>
      <c r="F244" s="132"/>
      <c r="I244" s="108"/>
      <c r="J244" s="108"/>
      <c r="K244" s="108"/>
      <c r="L244" s="108"/>
      <c r="M244" s="108"/>
      <c r="N244" s="108"/>
      <c r="O244" s="108"/>
    </row>
    <row r="245" spans="1:15" s="109" customFormat="1" x14ac:dyDescent="0.2">
      <c r="A245" s="131"/>
      <c r="B245" s="131"/>
      <c r="C245" s="108"/>
      <c r="F245" s="132"/>
      <c r="I245" s="108"/>
      <c r="J245" s="108"/>
      <c r="K245" s="108"/>
      <c r="L245" s="108"/>
      <c r="M245" s="108"/>
      <c r="N245" s="108"/>
      <c r="O245" s="108"/>
    </row>
    <row r="246" spans="1:15" s="109" customFormat="1" x14ac:dyDescent="0.2">
      <c r="A246" s="131"/>
      <c r="B246" s="131"/>
      <c r="C246" s="108"/>
      <c r="F246" s="132"/>
      <c r="I246" s="108"/>
      <c r="J246" s="108"/>
      <c r="K246" s="108"/>
      <c r="L246" s="108"/>
      <c r="M246" s="108"/>
      <c r="N246" s="108"/>
      <c r="O246" s="108"/>
    </row>
    <row r="247" spans="1:15" s="109" customFormat="1" x14ac:dyDescent="0.2">
      <c r="A247" s="131"/>
      <c r="B247" s="131"/>
      <c r="C247" s="108"/>
      <c r="F247" s="132"/>
      <c r="I247" s="108"/>
      <c r="J247" s="108"/>
      <c r="K247" s="108"/>
      <c r="L247" s="108"/>
      <c r="M247" s="108"/>
      <c r="N247" s="108"/>
      <c r="O247" s="108"/>
    </row>
    <row r="248" spans="1:15" s="109" customFormat="1" x14ac:dyDescent="0.2">
      <c r="A248" s="131"/>
      <c r="B248" s="131"/>
      <c r="C248" s="108"/>
      <c r="F248" s="132"/>
      <c r="I248" s="108"/>
      <c r="J248" s="108"/>
      <c r="K248" s="108"/>
      <c r="L248" s="108"/>
      <c r="M248" s="108"/>
      <c r="N248" s="108"/>
      <c r="O248" s="108"/>
    </row>
    <row r="249" spans="1:15" s="109" customFormat="1" x14ac:dyDescent="0.2">
      <c r="A249" s="131"/>
      <c r="B249" s="131"/>
      <c r="C249" s="108"/>
      <c r="F249" s="132"/>
      <c r="I249" s="108"/>
      <c r="J249" s="108"/>
      <c r="K249" s="108"/>
      <c r="L249" s="108"/>
      <c r="M249" s="108"/>
      <c r="N249" s="108"/>
      <c r="O249" s="108"/>
    </row>
    <row r="250" spans="1:15" s="109" customFormat="1" x14ac:dyDescent="0.2">
      <c r="A250" s="131"/>
      <c r="B250" s="131"/>
      <c r="C250" s="108"/>
      <c r="F250" s="132"/>
      <c r="I250" s="108"/>
      <c r="J250" s="108"/>
      <c r="K250" s="108"/>
      <c r="L250" s="108"/>
      <c r="M250" s="108"/>
      <c r="N250" s="108"/>
      <c r="O250" s="108"/>
    </row>
    <row r="251" spans="1:15" s="109" customFormat="1" x14ac:dyDescent="0.2">
      <c r="A251" s="131"/>
      <c r="B251" s="131"/>
      <c r="C251" s="108"/>
      <c r="F251" s="132"/>
      <c r="I251" s="108"/>
      <c r="J251" s="108"/>
      <c r="K251" s="108"/>
      <c r="L251" s="108"/>
      <c r="M251" s="108"/>
      <c r="N251" s="108"/>
      <c r="O251" s="108"/>
    </row>
    <row r="252" spans="1:15" s="109" customFormat="1" x14ac:dyDescent="0.2">
      <c r="A252" s="131"/>
      <c r="B252" s="131"/>
      <c r="C252" s="108"/>
      <c r="F252" s="132"/>
      <c r="I252" s="108"/>
      <c r="J252" s="108"/>
      <c r="K252" s="108"/>
      <c r="L252" s="108"/>
      <c r="M252" s="108"/>
      <c r="N252" s="108"/>
      <c r="O252" s="108"/>
    </row>
    <row r="253" spans="1:15" s="109" customFormat="1" x14ac:dyDescent="0.2">
      <c r="A253" s="131"/>
      <c r="B253" s="131"/>
      <c r="C253" s="108"/>
      <c r="F253" s="132"/>
      <c r="I253" s="108"/>
      <c r="J253" s="108"/>
      <c r="K253" s="108"/>
      <c r="L253" s="108"/>
      <c r="M253" s="108"/>
      <c r="N253" s="108"/>
      <c r="O253" s="108"/>
    </row>
    <row r="254" spans="1:15" s="109" customFormat="1" x14ac:dyDescent="0.2">
      <c r="A254" s="131"/>
      <c r="B254" s="131"/>
      <c r="C254" s="108"/>
      <c r="F254" s="132"/>
      <c r="I254" s="108"/>
      <c r="J254" s="108"/>
      <c r="K254" s="108"/>
      <c r="L254" s="108"/>
      <c r="M254" s="108"/>
      <c r="N254" s="108"/>
      <c r="O254" s="108"/>
    </row>
    <row r="255" spans="1:15" s="109" customFormat="1" x14ac:dyDescent="0.2">
      <c r="A255" s="131"/>
      <c r="B255" s="131"/>
      <c r="C255" s="108"/>
      <c r="F255" s="132"/>
      <c r="I255" s="108"/>
      <c r="J255" s="108"/>
      <c r="K255" s="108"/>
      <c r="L255" s="108"/>
      <c r="M255" s="108"/>
      <c r="N255" s="108"/>
      <c r="O255" s="108"/>
    </row>
    <row r="256" spans="1:15" s="109" customFormat="1" x14ac:dyDescent="0.2">
      <c r="A256" s="131"/>
      <c r="B256" s="131"/>
      <c r="C256" s="108"/>
      <c r="F256" s="132"/>
      <c r="I256" s="108"/>
      <c r="J256" s="108"/>
      <c r="K256" s="108"/>
      <c r="L256" s="108"/>
      <c r="M256" s="108"/>
      <c r="N256" s="108"/>
      <c r="O256" s="108"/>
    </row>
    <row r="257" spans="1:15" s="109" customFormat="1" x14ac:dyDescent="0.2">
      <c r="A257" s="131"/>
      <c r="B257" s="131"/>
      <c r="C257" s="108"/>
      <c r="F257" s="132"/>
      <c r="I257" s="108"/>
      <c r="J257" s="108"/>
      <c r="K257" s="108"/>
      <c r="L257" s="108"/>
      <c r="M257" s="108"/>
      <c r="N257" s="108"/>
      <c r="O257" s="108"/>
    </row>
    <row r="258" spans="1:15" s="109" customFormat="1" x14ac:dyDescent="0.2">
      <c r="A258" s="131"/>
      <c r="B258" s="131"/>
      <c r="C258" s="108"/>
      <c r="F258" s="132"/>
      <c r="I258" s="108"/>
      <c r="J258" s="108"/>
      <c r="K258" s="108"/>
      <c r="L258" s="108"/>
      <c r="M258" s="108"/>
      <c r="N258" s="108"/>
      <c r="O258" s="108"/>
    </row>
    <row r="259" spans="1:15" s="109" customFormat="1" x14ac:dyDescent="0.2">
      <c r="A259" s="131"/>
      <c r="B259" s="131"/>
      <c r="C259" s="108"/>
      <c r="F259" s="132"/>
      <c r="I259" s="108"/>
      <c r="J259" s="108"/>
      <c r="K259" s="108"/>
      <c r="L259" s="108"/>
      <c r="M259" s="108"/>
      <c r="N259" s="108"/>
      <c r="O259" s="108"/>
    </row>
    <row r="260" spans="1:15" s="109" customFormat="1" x14ac:dyDescent="0.2">
      <c r="A260" s="131"/>
      <c r="B260" s="131"/>
      <c r="C260" s="108"/>
      <c r="F260" s="132"/>
      <c r="I260" s="108"/>
      <c r="J260" s="108"/>
      <c r="K260" s="108"/>
      <c r="L260" s="108"/>
      <c r="M260" s="108"/>
      <c r="N260" s="108"/>
      <c r="O260" s="108"/>
    </row>
    <row r="261" spans="1:15" s="109" customFormat="1" x14ac:dyDescent="0.2">
      <c r="A261" s="131"/>
      <c r="B261" s="131"/>
      <c r="C261" s="108"/>
      <c r="F261" s="132"/>
      <c r="I261" s="108"/>
      <c r="J261" s="108"/>
      <c r="K261" s="108"/>
      <c r="L261" s="108"/>
      <c r="M261" s="108"/>
      <c r="N261" s="108"/>
      <c r="O261" s="108"/>
    </row>
    <row r="262" spans="1:15" s="109" customFormat="1" x14ac:dyDescent="0.2">
      <c r="A262" s="131"/>
      <c r="B262" s="131"/>
      <c r="C262" s="108"/>
      <c r="F262" s="132"/>
      <c r="I262" s="108"/>
      <c r="J262" s="108"/>
      <c r="K262" s="108"/>
      <c r="L262" s="108"/>
      <c r="M262" s="108"/>
      <c r="N262" s="108"/>
      <c r="O262" s="108"/>
    </row>
    <row r="263" spans="1:15" s="109" customFormat="1" x14ac:dyDescent="0.2">
      <c r="A263" s="131"/>
      <c r="B263" s="131"/>
      <c r="C263" s="108"/>
      <c r="F263" s="132"/>
      <c r="I263" s="108"/>
      <c r="J263" s="108"/>
      <c r="K263" s="108"/>
      <c r="L263" s="108"/>
      <c r="M263" s="108"/>
      <c r="N263" s="108"/>
      <c r="O263" s="108"/>
    </row>
    <row r="264" spans="1:15" s="109" customFormat="1" x14ac:dyDescent="0.2">
      <c r="A264" s="131"/>
      <c r="B264" s="131"/>
      <c r="C264" s="108"/>
      <c r="F264" s="132"/>
      <c r="I264" s="108"/>
      <c r="J264" s="108"/>
      <c r="K264" s="108"/>
      <c r="L264" s="108"/>
      <c r="M264" s="108"/>
      <c r="N264" s="108"/>
      <c r="O264" s="108"/>
    </row>
    <row r="265" spans="1:15" s="109" customFormat="1" x14ac:dyDescent="0.2">
      <c r="A265" s="131"/>
      <c r="B265" s="131"/>
      <c r="C265" s="108"/>
      <c r="F265" s="132"/>
      <c r="I265" s="108"/>
      <c r="J265" s="108"/>
      <c r="K265" s="108"/>
      <c r="L265" s="108"/>
      <c r="M265" s="108"/>
      <c r="N265" s="108"/>
      <c r="O265" s="108"/>
    </row>
    <row r="266" spans="1:15" s="109" customFormat="1" x14ac:dyDescent="0.2">
      <c r="A266" s="131"/>
      <c r="B266" s="131"/>
      <c r="C266" s="108"/>
      <c r="F266" s="132"/>
      <c r="I266" s="108"/>
      <c r="J266" s="108"/>
      <c r="K266" s="108"/>
      <c r="L266" s="108"/>
      <c r="M266" s="108"/>
      <c r="N266" s="108"/>
      <c r="O266" s="108"/>
    </row>
    <row r="267" spans="1:15" s="109" customFormat="1" x14ac:dyDescent="0.2">
      <c r="A267" s="131"/>
      <c r="B267" s="131"/>
      <c r="C267" s="108"/>
      <c r="F267" s="132"/>
      <c r="I267" s="108"/>
      <c r="J267" s="108"/>
      <c r="K267" s="108"/>
      <c r="L267" s="108"/>
      <c r="M267" s="108"/>
      <c r="N267" s="108"/>
      <c r="O267" s="108"/>
    </row>
    <row r="268" spans="1:15" s="109" customFormat="1" x14ac:dyDescent="0.2">
      <c r="A268" s="131"/>
      <c r="B268" s="131"/>
      <c r="C268" s="108"/>
      <c r="F268" s="132"/>
      <c r="I268" s="108"/>
      <c r="J268" s="108"/>
      <c r="K268" s="108"/>
      <c r="L268" s="108"/>
      <c r="M268" s="108"/>
      <c r="N268" s="108"/>
      <c r="O268" s="108"/>
    </row>
    <row r="269" spans="1:15" s="109" customFormat="1" x14ac:dyDescent="0.2">
      <c r="A269" s="131"/>
      <c r="B269" s="131"/>
      <c r="C269" s="108"/>
      <c r="F269" s="132"/>
      <c r="I269" s="108"/>
      <c r="J269" s="108"/>
      <c r="K269" s="108"/>
      <c r="L269" s="108"/>
      <c r="M269" s="108"/>
      <c r="N269" s="108"/>
      <c r="O269" s="108"/>
    </row>
    <row r="270" spans="1:15" s="109" customFormat="1" x14ac:dyDescent="0.2">
      <c r="A270" s="131"/>
      <c r="B270" s="131"/>
      <c r="C270" s="108"/>
      <c r="F270" s="132"/>
      <c r="I270" s="108"/>
      <c r="J270" s="108"/>
      <c r="K270" s="108"/>
      <c r="L270" s="108"/>
      <c r="M270" s="108"/>
      <c r="N270" s="108"/>
      <c r="O270" s="108"/>
    </row>
    <row r="271" spans="1:15" s="109" customFormat="1" x14ac:dyDescent="0.2">
      <c r="A271" s="131"/>
      <c r="B271" s="131"/>
      <c r="C271" s="108"/>
      <c r="F271" s="132"/>
      <c r="I271" s="108"/>
      <c r="J271" s="108"/>
      <c r="K271" s="108"/>
      <c r="L271" s="108"/>
      <c r="M271" s="108"/>
      <c r="N271" s="108"/>
      <c r="O271" s="108"/>
    </row>
    <row r="272" spans="1:15" s="109" customFormat="1" x14ac:dyDescent="0.2">
      <c r="A272" s="131"/>
      <c r="B272" s="131"/>
      <c r="C272" s="108"/>
      <c r="F272" s="132"/>
      <c r="I272" s="108"/>
      <c r="J272" s="108"/>
      <c r="K272" s="108"/>
      <c r="L272" s="108"/>
      <c r="M272" s="108"/>
      <c r="N272" s="108"/>
      <c r="O272" s="108"/>
    </row>
    <row r="273" spans="1:15" s="109" customFormat="1" x14ac:dyDescent="0.2">
      <c r="A273" s="131"/>
      <c r="B273" s="131"/>
      <c r="C273" s="108"/>
      <c r="F273" s="132"/>
      <c r="I273" s="108"/>
      <c r="J273" s="108"/>
      <c r="K273" s="108"/>
      <c r="L273" s="108"/>
      <c r="M273" s="108"/>
      <c r="N273" s="108"/>
      <c r="O273" s="108"/>
    </row>
    <row r="274" spans="1:15" s="109" customFormat="1" x14ac:dyDescent="0.2">
      <c r="A274" s="131"/>
      <c r="B274" s="131"/>
      <c r="C274" s="108"/>
      <c r="F274" s="132"/>
      <c r="I274" s="108"/>
      <c r="J274" s="108"/>
      <c r="K274" s="108"/>
      <c r="L274" s="108"/>
      <c r="M274" s="108"/>
      <c r="N274" s="108"/>
      <c r="O274" s="108"/>
    </row>
    <row r="275" spans="1:15" s="109" customFormat="1" x14ac:dyDescent="0.2">
      <c r="A275" s="131"/>
      <c r="B275" s="131"/>
      <c r="C275" s="108"/>
      <c r="F275" s="132"/>
      <c r="I275" s="108"/>
      <c r="J275" s="108"/>
      <c r="K275" s="108"/>
      <c r="L275" s="108"/>
      <c r="M275" s="108"/>
      <c r="N275" s="108"/>
      <c r="O275" s="108"/>
    </row>
    <row r="276" spans="1:15" s="109" customFormat="1" x14ac:dyDescent="0.2">
      <c r="A276" s="131"/>
      <c r="B276" s="131"/>
      <c r="C276" s="108"/>
      <c r="F276" s="132"/>
      <c r="I276" s="108"/>
      <c r="J276" s="108"/>
      <c r="K276" s="108"/>
      <c r="L276" s="108"/>
      <c r="M276" s="108"/>
      <c r="N276" s="108"/>
      <c r="O276" s="108"/>
    </row>
    <row r="277" spans="1:15" s="109" customFormat="1" x14ac:dyDescent="0.2">
      <c r="A277" s="131"/>
      <c r="B277" s="131"/>
      <c r="C277" s="108"/>
      <c r="F277" s="132"/>
      <c r="I277" s="108"/>
      <c r="J277" s="108"/>
      <c r="K277" s="108"/>
      <c r="L277" s="108"/>
      <c r="M277" s="108"/>
      <c r="N277" s="108"/>
      <c r="O277" s="108"/>
    </row>
    <row r="278" spans="1:15" s="109" customFormat="1" x14ac:dyDescent="0.2">
      <c r="A278" s="131"/>
      <c r="B278" s="131"/>
      <c r="C278" s="108"/>
      <c r="F278" s="132"/>
      <c r="I278" s="108"/>
      <c r="J278" s="108"/>
      <c r="K278" s="108"/>
      <c r="L278" s="108"/>
      <c r="M278" s="108"/>
      <c r="N278" s="108"/>
      <c r="O278" s="108"/>
    </row>
    <row r="279" spans="1:15" s="109" customFormat="1" x14ac:dyDescent="0.2">
      <c r="A279" s="131"/>
      <c r="B279" s="131"/>
      <c r="C279" s="108"/>
      <c r="F279" s="132"/>
      <c r="I279" s="108"/>
      <c r="J279" s="108"/>
      <c r="K279" s="108"/>
      <c r="L279" s="108"/>
      <c r="M279" s="108"/>
      <c r="N279" s="108"/>
      <c r="O279" s="108"/>
    </row>
    <row r="280" spans="1:15" s="109" customFormat="1" x14ac:dyDescent="0.2">
      <c r="A280" s="131"/>
      <c r="B280" s="131"/>
      <c r="C280" s="108"/>
      <c r="F280" s="132"/>
      <c r="I280" s="108"/>
      <c r="J280" s="108"/>
      <c r="K280" s="108"/>
      <c r="L280" s="108"/>
      <c r="M280" s="108"/>
      <c r="N280" s="108"/>
      <c r="O280" s="108"/>
    </row>
    <row r="281" spans="1:15" s="109" customFormat="1" x14ac:dyDescent="0.2">
      <c r="A281" s="131"/>
      <c r="B281" s="131"/>
      <c r="C281" s="108"/>
      <c r="F281" s="132"/>
      <c r="I281" s="108"/>
      <c r="J281" s="108"/>
      <c r="K281" s="108"/>
      <c r="L281" s="108"/>
      <c r="M281" s="108"/>
      <c r="N281" s="108"/>
      <c r="O281" s="108"/>
    </row>
    <row r="282" spans="1:15" s="109" customFormat="1" x14ac:dyDescent="0.2">
      <c r="A282" s="131"/>
      <c r="B282" s="131"/>
      <c r="C282" s="108"/>
      <c r="F282" s="132"/>
      <c r="I282" s="108"/>
      <c r="J282" s="108"/>
      <c r="K282" s="108"/>
      <c r="L282" s="108"/>
      <c r="M282" s="108"/>
      <c r="N282" s="108"/>
      <c r="O282" s="108"/>
    </row>
  </sheetData>
  <mergeCells count="119">
    <mergeCell ref="E64:H64"/>
    <mergeCell ref="E65:F66"/>
    <mergeCell ref="G65:H66"/>
    <mergeCell ref="E67:F67"/>
    <mergeCell ref="G67:H67"/>
    <mergeCell ref="A59:A60"/>
    <mergeCell ref="B59:D59"/>
    <mergeCell ref="H59:H60"/>
    <mergeCell ref="B60:D60"/>
    <mergeCell ref="A61:A62"/>
    <mergeCell ref="B61:D61"/>
    <mergeCell ref="H61:H62"/>
    <mergeCell ref="B62:D62"/>
    <mergeCell ref="A55:A56"/>
    <mergeCell ref="B55:D55"/>
    <mergeCell ref="H55:H56"/>
    <mergeCell ref="B56:D56"/>
    <mergeCell ref="A57:A58"/>
    <mergeCell ref="B57:D57"/>
    <mergeCell ref="H57:H58"/>
    <mergeCell ref="B58:D58"/>
    <mergeCell ref="A51:A52"/>
    <mergeCell ref="B51:D51"/>
    <mergeCell ref="H51:H52"/>
    <mergeCell ref="B52:D52"/>
    <mergeCell ref="A53:A54"/>
    <mergeCell ref="B53:D53"/>
    <mergeCell ref="H53:H54"/>
    <mergeCell ref="B54:D54"/>
    <mergeCell ref="A47:A48"/>
    <mergeCell ref="B47:D47"/>
    <mergeCell ref="H47:H48"/>
    <mergeCell ref="B48:D48"/>
    <mergeCell ref="A49:A50"/>
    <mergeCell ref="B49:D49"/>
    <mergeCell ref="H49:H50"/>
    <mergeCell ref="B50:D50"/>
    <mergeCell ref="A43:A44"/>
    <mergeCell ref="B43:D43"/>
    <mergeCell ref="H43:H44"/>
    <mergeCell ref="B44:D44"/>
    <mergeCell ref="A45:A46"/>
    <mergeCell ref="B45:D45"/>
    <mergeCell ref="H45:H46"/>
    <mergeCell ref="B46:D46"/>
    <mergeCell ref="A39:A40"/>
    <mergeCell ref="B39:D39"/>
    <mergeCell ref="H39:H40"/>
    <mergeCell ref="B40:D40"/>
    <mergeCell ref="A41:A42"/>
    <mergeCell ref="B41:D41"/>
    <mergeCell ref="H41:H42"/>
    <mergeCell ref="B42:D42"/>
    <mergeCell ref="A35:A36"/>
    <mergeCell ref="B35:D35"/>
    <mergeCell ref="H35:H36"/>
    <mergeCell ref="B36:D36"/>
    <mergeCell ref="A37:A38"/>
    <mergeCell ref="B37:D37"/>
    <mergeCell ref="H37:H38"/>
    <mergeCell ref="B38:D38"/>
    <mergeCell ref="A31:A32"/>
    <mergeCell ref="B31:D31"/>
    <mergeCell ref="H31:H32"/>
    <mergeCell ref="B32:D32"/>
    <mergeCell ref="A33:A34"/>
    <mergeCell ref="B33:D33"/>
    <mergeCell ref="H33:H34"/>
    <mergeCell ref="B34:D34"/>
    <mergeCell ref="A27:A28"/>
    <mergeCell ref="B27:D27"/>
    <mergeCell ref="H27:H28"/>
    <mergeCell ref="B28:D28"/>
    <mergeCell ref="A29:A30"/>
    <mergeCell ref="B29:D29"/>
    <mergeCell ref="H29:H30"/>
    <mergeCell ref="B30:D30"/>
    <mergeCell ref="A23:A24"/>
    <mergeCell ref="B23:D23"/>
    <mergeCell ref="H23:H24"/>
    <mergeCell ref="B24:D24"/>
    <mergeCell ref="B25:D25"/>
    <mergeCell ref="H25:H26"/>
    <mergeCell ref="B26:D26"/>
    <mergeCell ref="A21:A22"/>
    <mergeCell ref="B21:D21"/>
    <mergeCell ref="H21:H22"/>
    <mergeCell ref="B22:D22"/>
    <mergeCell ref="A19:A20"/>
    <mergeCell ref="B19:D19"/>
    <mergeCell ref="H19:H20"/>
    <mergeCell ref="B20:D20"/>
    <mergeCell ref="G9:G10"/>
    <mergeCell ref="A11:A12"/>
    <mergeCell ref="B11:D11"/>
    <mergeCell ref="H11:H12"/>
    <mergeCell ref="B12:D12"/>
    <mergeCell ref="B15:D15"/>
    <mergeCell ref="H15:H16"/>
    <mergeCell ref="B16:D16"/>
    <mergeCell ref="A17:A18"/>
    <mergeCell ref="B17:D17"/>
    <mergeCell ref="H17:H18"/>
    <mergeCell ref="B18:D18"/>
    <mergeCell ref="B14:D14"/>
    <mergeCell ref="H13:H14"/>
    <mergeCell ref="B13:D13"/>
    <mergeCell ref="A7:B7"/>
    <mergeCell ref="E7:F7"/>
    <mergeCell ref="A9:A10"/>
    <mergeCell ref="B9:D10"/>
    <mergeCell ref="E9:E10"/>
    <mergeCell ref="F9:F10"/>
    <mergeCell ref="A2:H2"/>
    <mergeCell ref="A3:H3"/>
    <mergeCell ref="A4:H4"/>
    <mergeCell ref="C5:G5"/>
    <mergeCell ref="A6:B6"/>
    <mergeCell ref="E6:F6"/>
  </mergeCells>
  <dataValidations count="5">
    <dataValidation type="list" allowBlank="1" showInputMessage="1" showErrorMessage="1" sqref="JA7:JB7 E7:F7 WVM7:WVN7 WLQ7:WLR7 WBU7:WBV7 VRY7:VRZ7 VIC7:VID7 UYG7:UYH7 UOK7:UOL7 UEO7:UEP7 TUS7:TUT7 TKW7:TKX7 TBA7:TBB7 SRE7:SRF7 SHI7:SHJ7 RXM7:RXN7 RNQ7:RNR7 RDU7:RDV7 QTY7:QTZ7 QKC7:QKD7 QAG7:QAH7 PQK7:PQL7 PGO7:PGP7 OWS7:OWT7 OMW7:OMX7 ODA7:ODB7 NTE7:NTF7 NJI7:NJJ7 MZM7:MZN7 MPQ7:MPR7 MFU7:MFV7 LVY7:LVZ7 LMC7:LMD7 LCG7:LCH7 KSK7:KSL7 KIO7:KIP7 JYS7:JYT7 JOW7:JOX7 JFA7:JFB7 IVE7:IVF7 ILI7:ILJ7 IBM7:IBN7 HRQ7:HRR7 HHU7:HHV7 GXY7:GXZ7 GOC7:GOD7 GEG7:GEH7 FUK7:FUL7 FKO7:FKP7 FAS7:FAT7 EQW7:EQX7 EHA7:EHB7 DXE7:DXF7 DNI7:DNJ7 DDM7:DDN7 CTQ7:CTR7 CJU7:CJV7 BZY7:BZZ7 BQC7:BQD7 BGG7:BGH7 AWK7:AWL7 AMO7:AMP7 ACS7:ACT7 SW7:SX7" xr:uid="{00000000-0002-0000-0300-000000000000}">
      <formula1>B195:B197</formula1>
    </dataValidation>
    <dataValidation type="list" allowBlank="1" showInputMessage="1" showErrorMessage="1" sqref="E65538:F65538 JA65538:JB65538 SW65538:SX65538 ACS65538:ACT65538 AMO65538:AMP65538 AWK65538:AWL65538 BGG65538:BGH65538 BQC65538:BQD65538 BZY65538:BZZ65538 CJU65538:CJV65538 CTQ65538:CTR65538 DDM65538:DDN65538 DNI65538:DNJ65538 DXE65538:DXF65538 EHA65538:EHB65538 EQW65538:EQX65538 FAS65538:FAT65538 FKO65538:FKP65538 FUK65538:FUL65538 GEG65538:GEH65538 GOC65538:GOD65538 GXY65538:GXZ65538 HHU65538:HHV65538 HRQ65538:HRR65538 IBM65538:IBN65538 ILI65538:ILJ65538 IVE65538:IVF65538 JFA65538:JFB65538 JOW65538:JOX65538 JYS65538:JYT65538 KIO65538:KIP65538 KSK65538:KSL65538 LCG65538:LCH65538 LMC65538:LMD65538 LVY65538:LVZ65538 MFU65538:MFV65538 MPQ65538:MPR65538 MZM65538:MZN65538 NJI65538:NJJ65538 NTE65538:NTF65538 ODA65538:ODB65538 OMW65538:OMX65538 OWS65538:OWT65538 PGO65538:PGP65538 PQK65538:PQL65538 QAG65538:QAH65538 QKC65538:QKD65538 QTY65538:QTZ65538 RDU65538:RDV65538 RNQ65538:RNR65538 RXM65538:RXN65538 SHI65538:SHJ65538 SRE65538:SRF65538 TBA65538:TBB65538 TKW65538:TKX65538 TUS65538:TUT65538 UEO65538:UEP65538 UOK65538:UOL65538 UYG65538:UYH65538 VIC65538:VID65538 VRY65538:VRZ65538 WBU65538:WBV65538 WLQ65538:WLR65538 WVM65538:WVN65538 E131074:F131074 JA131074:JB131074 SW131074:SX131074 ACS131074:ACT131074 AMO131074:AMP131074 AWK131074:AWL131074 BGG131074:BGH131074 BQC131074:BQD131074 BZY131074:BZZ131074 CJU131074:CJV131074 CTQ131074:CTR131074 DDM131074:DDN131074 DNI131074:DNJ131074 DXE131074:DXF131074 EHA131074:EHB131074 EQW131074:EQX131074 FAS131074:FAT131074 FKO131074:FKP131074 FUK131074:FUL131074 GEG131074:GEH131074 GOC131074:GOD131074 GXY131074:GXZ131074 HHU131074:HHV131074 HRQ131074:HRR131074 IBM131074:IBN131074 ILI131074:ILJ131074 IVE131074:IVF131074 JFA131074:JFB131074 JOW131074:JOX131074 JYS131074:JYT131074 KIO131074:KIP131074 KSK131074:KSL131074 LCG131074:LCH131074 LMC131074:LMD131074 LVY131074:LVZ131074 MFU131074:MFV131074 MPQ131074:MPR131074 MZM131074:MZN131074 NJI131074:NJJ131074 NTE131074:NTF131074 ODA131074:ODB131074 OMW131074:OMX131074 OWS131074:OWT131074 PGO131074:PGP131074 PQK131074:PQL131074 QAG131074:QAH131074 QKC131074:QKD131074 QTY131074:QTZ131074 RDU131074:RDV131074 RNQ131074:RNR131074 RXM131074:RXN131074 SHI131074:SHJ131074 SRE131074:SRF131074 TBA131074:TBB131074 TKW131074:TKX131074 TUS131074:TUT131074 UEO131074:UEP131074 UOK131074:UOL131074 UYG131074:UYH131074 VIC131074:VID131074 VRY131074:VRZ131074 WBU131074:WBV131074 WLQ131074:WLR131074 WVM131074:WVN131074 E196610:F196610 JA196610:JB196610 SW196610:SX196610 ACS196610:ACT196610 AMO196610:AMP196610 AWK196610:AWL196610 BGG196610:BGH196610 BQC196610:BQD196610 BZY196610:BZZ196610 CJU196610:CJV196610 CTQ196610:CTR196610 DDM196610:DDN196610 DNI196610:DNJ196610 DXE196610:DXF196610 EHA196610:EHB196610 EQW196610:EQX196610 FAS196610:FAT196610 FKO196610:FKP196610 FUK196610:FUL196610 GEG196610:GEH196610 GOC196610:GOD196610 GXY196610:GXZ196610 HHU196610:HHV196610 HRQ196610:HRR196610 IBM196610:IBN196610 ILI196610:ILJ196610 IVE196610:IVF196610 JFA196610:JFB196610 JOW196610:JOX196610 JYS196610:JYT196610 KIO196610:KIP196610 KSK196610:KSL196610 LCG196610:LCH196610 LMC196610:LMD196610 LVY196610:LVZ196610 MFU196610:MFV196610 MPQ196610:MPR196610 MZM196610:MZN196610 NJI196610:NJJ196610 NTE196610:NTF196610 ODA196610:ODB196610 OMW196610:OMX196610 OWS196610:OWT196610 PGO196610:PGP196610 PQK196610:PQL196610 QAG196610:QAH196610 QKC196610:QKD196610 QTY196610:QTZ196610 RDU196610:RDV196610 RNQ196610:RNR196610 RXM196610:RXN196610 SHI196610:SHJ196610 SRE196610:SRF196610 TBA196610:TBB196610 TKW196610:TKX196610 TUS196610:TUT196610 UEO196610:UEP196610 UOK196610:UOL196610 UYG196610:UYH196610 VIC196610:VID196610 VRY196610:VRZ196610 WBU196610:WBV196610 WLQ196610:WLR196610 WVM196610:WVN196610 E262146:F262146 JA262146:JB262146 SW262146:SX262146 ACS262146:ACT262146 AMO262146:AMP262146 AWK262146:AWL262146 BGG262146:BGH262146 BQC262146:BQD262146 BZY262146:BZZ262146 CJU262146:CJV262146 CTQ262146:CTR262146 DDM262146:DDN262146 DNI262146:DNJ262146 DXE262146:DXF262146 EHA262146:EHB262146 EQW262146:EQX262146 FAS262146:FAT262146 FKO262146:FKP262146 FUK262146:FUL262146 GEG262146:GEH262146 GOC262146:GOD262146 GXY262146:GXZ262146 HHU262146:HHV262146 HRQ262146:HRR262146 IBM262146:IBN262146 ILI262146:ILJ262146 IVE262146:IVF262146 JFA262146:JFB262146 JOW262146:JOX262146 JYS262146:JYT262146 KIO262146:KIP262146 KSK262146:KSL262146 LCG262146:LCH262146 LMC262146:LMD262146 LVY262146:LVZ262146 MFU262146:MFV262146 MPQ262146:MPR262146 MZM262146:MZN262146 NJI262146:NJJ262146 NTE262146:NTF262146 ODA262146:ODB262146 OMW262146:OMX262146 OWS262146:OWT262146 PGO262146:PGP262146 PQK262146:PQL262146 QAG262146:QAH262146 QKC262146:QKD262146 QTY262146:QTZ262146 RDU262146:RDV262146 RNQ262146:RNR262146 RXM262146:RXN262146 SHI262146:SHJ262146 SRE262146:SRF262146 TBA262146:TBB262146 TKW262146:TKX262146 TUS262146:TUT262146 UEO262146:UEP262146 UOK262146:UOL262146 UYG262146:UYH262146 VIC262146:VID262146 VRY262146:VRZ262146 WBU262146:WBV262146 WLQ262146:WLR262146 WVM262146:WVN262146 E327682:F327682 JA327682:JB327682 SW327682:SX327682 ACS327682:ACT327682 AMO327682:AMP327682 AWK327682:AWL327682 BGG327682:BGH327682 BQC327682:BQD327682 BZY327682:BZZ327682 CJU327682:CJV327682 CTQ327682:CTR327682 DDM327682:DDN327682 DNI327682:DNJ327682 DXE327682:DXF327682 EHA327682:EHB327682 EQW327682:EQX327682 FAS327682:FAT327682 FKO327682:FKP327682 FUK327682:FUL327682 GEG327682:GEH327682 GOC327682:GOD327682 GXY327682:GXZ327682 HHU327682:HHV327682 HRQ327682:HRR327682 IBM327682:IBN327682 ILI327682:ILJ327682 IVE327682:IVF327682 JFA327682:JFB327682 JOW327682:JOX327682 JYS327682:JYT327682 KIO327682:KIP327682 KSK327682:KSL327682 LCG327682:LCH327682 LMC327682:LMD327682 LVY327682:LVZ327682 MFU327682:MFV327682 MPQ327682:MPR327682 MZM327682:MZN327682 NJI327682:NJJ327682 NTE327682:NTF327682 ODA327682:ODB327682 OMW327682:OMX327682 OWS327682:OWT327682 PGO327682:PGP327682 PQK327682:PQL327682 QAG327682:QAH327682 QKC327682:QKD327682 QTY327682:QTZ327682 RDU327682:RDV327682 RNQ327682:RNR327682 RXM327682:RXN327682 SHI327682:SHJ327682 SRE327682:SRF327682 TBA327682:TBB327682 TKW327682:TKX327682 TUS327682:TUT327682 UEO327682:UEP327682 UOK327682:UOL327682 UYG327682:UYH327682 VIC327682:VID327682 VRY327682:VRZ327682 WBU327682:WBV327682 WLQ327682:WLR327682 WVM327682:WVN327682 E393218:F393218 JA393218:JB393218 SW393218:SX393218 ACS393218:ACT393218 AMO393218:AMP393218 AWK393218:AWL393218 BGG393218:BGH393218 BQC393218:BQD393218 BZY393218:BZZ393218 CJU393218:CJV393218 CTQ393218:CTR393218 DDM393218:DDN393218 DNI393218:DNJ393218 DXE393218:DXF393218 EHA393218:EHB393218 EQW393218:EQX393218 FAS393218:FAT393218 FKO393218:FKP393218 FUK393218:FUL393218 GEG393218:GEH393218 GOC393218:GOD393218 GXY393218:GXZ393218 HHU393218:HHV393218 HRQ393218:HRR393218 IBM393218:IBN393218 ILI393218:ILJ393218 IVE393218:IVF393218 JFA393218:JFB393218 JOW393218:JOX393218 JYS393218:JYT393218 KIO393218:KIP393218 KSK393218:KSL393218 LCG393218:LCH393218 LMC393218:LMD393218 LVY393218:LVZ393218 MFU393218:MFV393218 MPQ393218:MPR393218 MZM393218:MZN393218 NJI393218:NJJ393218 NTE393218:NTF393218 ODA393218:ODB393218 OMW393218:OMX393218 OWS393218:OWT393218 PGO393218:PGP393218 PQK393218:PQL393218 QAG393218:QAH393218 QKC393218:QKD393218 QTY393218:QTZ393218 RDU393218:RDV393218 RNQ393218:RNR393218 RXM393218:RXN393218 SHI393218:SHJ393218 SRE393218:SRF393218 TBA393218:TBB393218 TKW393218:TKX393218 TUS393218:TUT393218 UEO393218:UEP393218 UOK393218:UOL393218 UYG393218:UYH393218 VIC393218:VID393218 VRY393218:VRZ393218 WBU393218:WBV393218 WLQ393218:WLR393218 WVM393218:WVN393218 E458754:F458754 JA458754:JB458754 SW458754:SX458754 ACS458754:ACT458754 AMO458754:AMP458754 AWK458754:AWL458754 BGG458754:BGH458754 BQC458754:BQD458754 BZY458754:BZZ458754 CJU458754:CJV458754 CTQ458754:CTR458754 DDM458754:DDN458754 DNI458754:DNJ458754 DXE458754:DXF458754 EHA458754:EHB458754 EQW458754:EQX458754 FAS458754:FAT458754 FKO458754:FKP458754 FUK458754:FUL458754 GEG458754:GEH458754 GOC458754:GOD458754 GXY458754:GXZ458754 HHU458754:HHV458754 HRQ458754:HRR458754 IBM458754:IBN458754 ILI458754:ILJ458754 IVE458754:IVF458754 JFA458754:JFB458754 JOW458754:JOX458754 JYS458754:JYT458754 KIO458754:KIP458754 KSK458754:KSL458754 LCG458754:LCH458754 LMC458754:LMD458754 LVY458754:LVZ458754 MFU458754:MFV458754 MPQ458754:MPR458754 MZM458754:MZN458754 NJI458754:NJJ458754 NTE458754:NTF458754 ODA458754:ODB458754 OMW458754:OMX458754 OWS458754:OWT458754 PGO458754:PGP458754 PQK458754:PQL458754 QAG458754:QAH458754 QKC458754:QKD458754 QTY458754:QTZ458754 RDU458754:RDV458754 RNQ458754:RNR458754 RXM458754:RXN458754 SHI458754:SHJ458754 SRE458754:SRF458754 TBA458754:TBB458754 TKW458754:TKX458754 TUS458754:TUT458754 UEO458754:UEP458754 UOK458754:UOL458754 UYG458754:UYH458754 VIC458754:VID458754 VRY458754:VRZ458754 WBU458754:WBV458754 WLQ458754:WLR458754 WVM458754:WVN458754 E524290:F524290 JA524290:JB524290 SW524290:SX524290 ACS524290:ACT524290 AMO524290:AMP524290 AWK524290:AWL524290 BGG524290:BGH524290 BQC524290:BQD524290 BZY524290:BZZ524290 CJU524290:CJV524290 CTQ524290:CTR524290 DDM524290:DDN524290 DNI524290:DNJ524290 DXE524290:DXF524290 EHA524290:EHB524290 EQW524290:EQX524290 FAS524290:FAT524290 FKO524290:FKP524290 FUK524290:FUL524290 GEG524290:GEH524290 GOC524290:GOD524290 GXY524290:GXZ524290 HHU524290:HHV524290 HRQ524290:HRR524290 IBM524290:IBN524290 ILI524290:ILJ524290 IVE524290:IVF524290 JFA524290:JFB524290 JOW524290:JOX524290 JYS524290:JYT524290 KIO524290:KIP524290 KSK524290:KSL524290 LCG524290:LCH524290 LMC524290:LMD524290 LVY524290:LVZ524290 MFU524290:MFV524290 MPQ524290:MPR524290 MZM524290:MZN524290 NJI524290:NJJ524290 NTE524290:NTF524290 ODA524290:ODB524290 OMW524290:OMX524290 OWS524290:OWT524290 PGO524290:PGP524290 PQK524290:PQL524290 QAG524290:QAH524290 QKC524290:QKD524290 QTY524290:QTZ524290 RDU524290:RDV524290 RNQ524290:RNR524290 RXM524290:RXN524290 SHI524290:SHJ524290 SRE524290:SRF524290 TBA524290:TBB524290 TKW524290:TKX524290 TUS524290:TUT524290 UEO524290:UEP524290 UOK524290:UOL524290 UYG524290:UYH524290 VIC524290:VID524290 VRY524290:VRZ524290 WBU524290:WBV524290 WLQ524290:WLR524290 WVM524290:WVN524290 E589826:F589826 JA589826:JB589826 SW589826:SX589826 ACS589826:ACT589826 AMO589826:AMP589826 AWK589826:AWL589826 BGG589826:BGH589826 BQC589826:BQD589826 BZY589826:BZZ589826 CJU589826:CJV589826 CTQ589826:CTR589826 DDM589826:DDN589826 DNI589826:DNJ589826 DXE589826:DXF589826 EHA589826:EHB589826 EQW589826:EQX589826 FAS589826:FAT589826 FKO589826:FKP589826 FUK589826:FUL589826 GEG589826:GEH589826 GOC589826:GOD589826 GXY589826:GXZ589826 HHU589826:HHV589826 HRQ589826:HRR589826 IBM589826:IBN589826 ILI589826:ILJ589826 IVE589826:IVF589826 JFA589826:JFB589826 JOW589826:JOX589826 JYS589826:JYT589826 KIO589826:KIP589826 KSK589826:KSL589826 LCG589826:LCH589826 LMC589826:LMD589826 LVY589826:LVZ589826 MFU589826:MFV589826 MPQ589826:MPR589826 MZM589826:MZN589826 NJI589826:NJJ589826 NTE589826:NTF589826 ODA589826:ODB589826 OMW589826:OMX589826 OWS589826:OWT589826 PGO589826:PGP589826 PQK589826:PQL589826 QAG589826:QAH589826 QKC589826:QKD589826 QTY589826:QTZ589826 RDU589826:RDV589826 RNQ589826:RNR589826 RXM589826:RXN589826 SHI589826:SHJ589826 SRE589826:SRF589826 TBA589826:TBB589826 TKW589826:TKX589826 TUS589826:TUT589826 UEO589826:UEP589826 UOK589826:UOL589826 UYG589826:UYH589826 VIC589826:VID589826 VRY589826:VRZ589826 WBU589826:WBV589826 WLQ589826:WLR589826 WVM589826:WVN589826 E655362:F655362 JA655362:JB655362 SW655362:SX655362 ACS655362:ACT655362 AMO655362:AMP655362 AWK655362:AWL655362 BGG655362:BGH655362 BQC655362:BQD655362 BZY655362:BZZ655362 CJU655362:CJV655362 CTQ655362:CTR655362 DDM655362:DDN655362 DNI655362:DNJ655362 DXE655362:DXF655362 EHA655362:EHB655362 EQW655362:EQX655362 FAS655362:FAT655362 FKO655362:FKP655362 FUK655362:FUL655362 GEG655362:GEH655362 GOC655362:GOD655362 GXY655362:GXZ655362 HHU655362:HHV655362 HRQ655362:HRR655362 IBM655362:IBN655362 ILI655362:ILJ655362 IVE655362:IVF655362 JFA655362:JFB655362 JOW655362:JOX655362 JYS655362:JYT655362 KIO655362:KIP655362 KSK655362:KSL655362 LCG655362:LCH655362 LMC655362:LMD655362 LVY655362:LVZ655362 MFU655362:MFV655362 MPQ655362:MPR655362 MZM655362:MZN655362 NJI655362:NJJ655362 NTE655362:NTF655362 ODA655362:ODB655362 OMW655362:OMX655362 OWS655362:OWT655362 PGO655362:PGP655362 PQK655362:PQL655362 QAG655362:QAH655362 QKC655362:QKD655362 QTY655362:QTZ655362 RDU655362:RDV655362 RNQ655362:RNR655362 RXM655362:RXN655362 SHI655362:SHJ655362 SRE655362:SRF655362 TBA655362:TBB655362 TKW655362:TKX655362 TUS655362:TUT655362 UEO655362:UEP655362 UOK655362:UOL655362 UYG655362:UYH655362 VIC655362:VID655362 VRY655362:VRZ655362 WBU655362:WBV655362 WLQ655362:WLR655362 WVM655362:WVN655362 E720898:F720898 JA720898:JB720898 SW720898:SX720898 ACS720898:ACT720898 AMO720898:AMP720898 AWK720898:AWL720898 BGG720898:BGH720898 BQC720898:BQD720898 BZY720898:BZZ720898 CJU720898:CJV720898 CTQ720898:CTR720898 DDM720898:DDN720898 DNI720898:DNJ720898 DXE720898:DXF720898 EHA720898:EHB720898 EQW720898:EQX720898 FAS720898:FAT720898 FKO720898:FKP720898 FUK720898:FUL720898 GEG720898:GEH720898 GOC720898:GOD720898 GXY720898:GXZ720898 HHU720898:HHV720898 HRQ720898:HRR720898 IBM720898:IBN720898 ILI720898:ILJ720898 IVE720898:IVF720898 JFA720898:JFB720898 JOW720898:JOX720898 JYS720898:JYT720898 KIO720898:KIP720898 KSK720898:KSL720898 LCG720898:LCH720898 LMC720898:LMD720898 LVY720898:LVZ720898 MFU720898:MFV720898 MPQ720898:MPR720898 MZM720898:MZN720898 NJI720898:NJJ720898 NTE720898:NTF720898 ODA720898:ODB720898 OMW720898:OMX720898 OWS720898:OWT720898 PGO720898:PGP720898 PQK720898:PQL720898 QAG720898:QAH720898 QKC720898:QKD720898 QTY720898:QTZ720898 RDU720898:RDV720898 RNQ720898:RNR720898 RXM720898:RXN720898 SHI720898:SHJ720898 SRE720898:SRF720898 TBA720898:TBB720898 TKW720898:TKX720898 TUS720898:TUT720898 UEO720898:UEP720898 UOK720898:UOL720898 UYG720898:UYH720898 VIC720898:VID720898 VRY720898:VRZ720898 WBU720898:WBV720898 WLQ720898:WLR720898 WVM720898:WVN720898 E786434:F786434 JA786434:JB786434 SW786434:SX786434 ACS786434:ACT786434 AMO786434:AMP786434 AWK786434:AWL786434 BGG786434:BGH786434 BQC786434:BQD786434 BZY786434:BZZ786434 CJU786434:CJV786434 CTQ786434:CTR786434 DDM786434:DDN786434 DNI786434:DNJ786434 DXE786434:DXF786434 EHA786434:EHB786434 EQW786434:EQX786434 FAS786434:FAT786434 FKO786434:FKP786434 FUK786434:FUL786434 GEG786434:GEH786434 GOC786434:GOD786434 GXY786434:GXZ786434 HHU786434:HHV786434 HRQ786434:HRR786434 IBM786434:IBN786434 ILI786434:ILJ786434 IVE786434:IVF786434 JFA786434:JFB786434 JOW786434:JOX786434 JYS786434:JYT786434 KIO786434:KIP786434 KSK786434:KSL786434 LCG786434:LCH786434 LMC786434:LMD786434 LVY786434:LVZ786434 MFU786434:MFV786434 MPQ786434:MPR786434 MZM786434:MZN786434 NJI786434:NJJ786434 NTE786434:NTF786434 ODA786434:ODB786434 OMW786434:OMX786434 OWS786434:OWT786434 PGO786434:PGP786434 PQK786434:PQL786434 QAG786434:QAH786434 QKC786434:QKD786434 QTY786434:QTZ786434 RDU786434:RDV786434 RNQ786434:RNR786434 RXM786434:RXN786434 SHI786434:SHJ786434 SRE786434:SRF786434 TBA786434:TBB786434 TKW786434:TKX786434 TUS786434:TUT786434 UEO786434:UEP786434 UOK786434:UOL786434 UYG786434:UYH786434 VIC786434:VID786434 VRY786434:VRZ786434 WBU786434:WBV786434 WLQ786434:WLR786434 WVM786434:WVN786434 E851970:F851970 JA851970:JB851970 SW851970:SX851970 ACS851970:ACT851970 AMO851970:AMP851970 AWK851970:AWL851970 BGG851970:BGH851970 BQC851970:BQD851970 BZY851970:BZZ851970 CJU851970:CJV851970 CTQ851970:CTR851970 DDM851970:DDN851970 DNI851970:DNJ851970 DXE851970:DXF851970 EHA851970:EHB851970 EQW851970:EQX851970 FAS851970:FAT851970 FKO851970:FKP851970 FUK851970:FUL851970 GEG851970:GEH851970 GOC851970:GOD851970 GXY851970:GXZ851970 HHU851970:HHV851970 HRQ851970:HRR851970 IBM851970:IBN851970 ILI851970:ILJ851970 IVE851970:IVF851970 JFA851970:JFB851970 JOW851970:JOX851970 JYS851970:JYT851970 KIO851970:KIP851970 KSK851970:KSL851970 LCG851970:LCH851970 LMC851970:LMD851970 LVY851970:LVZ851970 MFU851970:MFV851970 MPQ851970:MPR851970 MZM851970:MZN851970 NJI851970:NJJ851970 NTE851970:NTF851970 ODA851970:ODB851970 OMW851970:OMX851970 OWS851970:OWT851970 PGO851970:PGP851970 PQK851970:PQL851970 QAG851970:QAH851970 QKC851970:QKD851970 QTY851970:QTZ851970 RDU851970:RDV851970 RNQ851970:RNR851970 RXM851970:RXN851970 SHI851970:SHJ851970 SRE851970:SRF851970 TBA851970:TBB851970 TKW851970:TKX851970 TUS851970:TUT851970 UEO851970:UEP851970 UOK851970:UOL851970 UYG851970:UYH851970 VIC851970:VID851970 VRY851970:VRZ851970 WBU851970:WBV851970 WLQ851970:WLR851970 WVM851970:WVN851970 E917506:F917506 JA917506:JB917506 SW917506:SX917506 ACS917506:ACT917506 AMO917506:AMP917506 AWK917506:AWL917506 BGG917506:BGH917506 BQC917506:BQD917506 BZY917506:BZZ917506 CJU917506:CJV917506 CTQ917506:CTR917506 DDM917506:DDN917506 DNI917506:DNJ917506 DXE917506:DXF917506 EHA917506:EHB917506 EQW917506:EQX917506 FAS917506:FAT917506 FKO917506:FKP917506 FUK917506:FUL917506 GEG917506:GEH917506 GOC917506:GOD917506 GXY917506:GXZ917506 HHU917506:HHV917506 HRQ917506:HRR917506 IBM917506:IBN917506 ILI917506:ILJ917506 IVE917506:IVF917506 JFA917506:JFB917506 JOW917506:JOX917506 JYS917506:JYT917506 KIO917506:KIP917506 KSK917506:KSL917506 LCG917506:LCH917506 LMC917506:LMD917506 LVY917506:LVZ917506 MFU917506:MFV917506 MPQ917506:MPR917506 MZM917506:MZN917506 NJI917506:NJJ917506 NTE917506:NTF917506 ODA917506:ODB917506 OMW917506:OMX917506 OWS917506:OWT917506 PGO917506:PGP917506 PQK917506:PQL917506 QAG917506:QAH917506 QKC917506:QKD917506 QTY917506:QTZ917506 RDU917506:RDV917506 RNQ917506:RNR917506 RXM917506:RXN917506 SHI917506:SHJ917506 SRE917506:SRF917506 TBA917506:TBB917506 TKW917506:TKX917506 TUS917506:TUT917506 UEO917506:UEP917506 UOK917506:UOL917506 UYG917506:UYH917506 VIC917506:VID917506 VRY917506:VRZ917506 WBU917506:WBV917506 WLQ917506:WLR917506 WVM917506:WVN917506 E983042:F983042 JA983042:JB983042 SW983042:SX983042 ACS983042:ACT983042 AMO983042:AMP983042 AWK983042:AWL983042 BGG983042:BGH983042 BQC983042:BQD983042 BZY983042:BZZ983042 CJU983042:CJV983042 CTQ983042:CTR983042 DDM983042:DDN983042 DNI983042:DNJ983042 DXE983042:DXF983042 EHA983042:EHB983042 EQW983042:EQX983042 FAS983042:FAT983042 FKO983042:FKP983042 FUK983042:FUL983042 GEG983042:GEH983042 GOC983042:GOD983042 GXY983042:GXZ983042 HHU983042:HHV983042 HRQ983042:HRR983042 IBM983042:IBN983042 ILI983042:ILJ983042 IVE983042:IVF983042 JFA983042:JFB983042 JOW983042:JOX983042 JYS983042:JYT983042 KIO983042:KIP983042 KSK983042:KSL983042 LCG983042:LCH983042 LMC983042:LMD983042 LVY983042:LVZ983042 MFU983042:MFV983042 MPQ983042:MPR983042 MZM983042:MZN983042 NJI983042:NJJ983042 NTE983042:NTF983042 ODA983042:ODB983042 OMW983042:OMX983042 OWS983042:OWT983042 PGO983042:PGP983042 PQK983042:PQL983042 QAG983042:QAH983042 QKC983042:QKD983042 QTY983042:QTZ983042 RDU983042:RDV983042 RNQ983042:RNR983042 RXM983042:RXN983042 SHI983042:SHJ983042 SRE983042:SRF983042 TBA983042:TBB983042 TKW983042:TKX983042 TUS983042:TUT983042 UEO983042:UEP983042 UOK983042:UOL983042 UYG983042:UYH983042 VIC983042:VID983042 VRY983042:VRZ983042 WBU983042:WBV983042 WLQ983042:WLR983042 WVM983042:WVN983042" xr:uid="{00000000-0002-0000-0300-000001000000}">
      <formula1>B65731:B65733</formula1>
    </dataValidation>
    <dataValidation type="list" allowBlank="1" showInputMessage="1" showErrorMessage="1" sqref="D7 WVL983042 WLP983042 WBT983042 VRX983042 VIB983042 UYF983042 UOJ983042 UEN983042 TUR983042 TKV983042 TAZ983042 SRD983042 SHH983042 RXL983042 RNP983042 RDT983042 QTX983042 QKB983042 QAF983042 PQJ983042 PGN983042 OWR983042 OMV983042 OCZ983042 NTD983042 NJH983042 MZL983042 MPP983042 MFT983042 LVX983042 LMB983042 LCF983042 KSJ983042 KIN983042 JYR983042 JOV983042 JEZ983042 IVD983042 ILH983042 IBL983042 HRP983042 HHT983042 GXX983042 GOB983042 GEF983042 FUJ983042 FKN983042 FAR983042 EQV983042 EGZ983042 DXD983042 DNH983042 DDL983042 CTP983042 CJT983042 BZX983042 BQB983042 BGF983042 AWJ983042 AMN983042 ACR983042 SV983042 IZ983042 D983042 WVL917506 WLP917506 WBT917506 VRX917506 VIB917506 UYF917506 UOJ917506 UEN917506 TUR917506 TKV917506 TAZ917506 SRD917506 SHH917506 RXL917506 RNP917506 RDT917506 QTX917506 QKB917506 QAF917506 PQJ917506 PGN917506 OWR917506 OMV917506 OCZ917506 NTD917506 NJH917506 MZL917506 MPP917506 MFT917506 LVX917506 LMB917506 LCF917506 KSJ917506 KIN917506 JYR917506 JOV917506 JEZ917506 IVD917506 ILH917506 IBL917506 HRP917506 HHT917506 GXX917506 GOB917506 GEF917506 FUJ917506 FKN917506 FAR917506 EQV917506 EGZ917506 DXD917506 DNH917506 DDL917506 CTP917506 CJT917506 BZX917506 BQB917506 BGF917506 AWJ917506 AMN917506 ACR917506 SV917506 IZ917506 D917506 WVL851970 WLP851970 WBT851970 VRX851970 VIB851970 UYF851970 UOJ851970 UEN851970 TUR851970 TKV851970 TAZ851970 SRD851970 SHH851970 RXL851970 RNP851970 RDT851970 QTX851970 QKB851970 QAF851970 PQJ851970 PGN851970 OWR851970 OMV851970 OCZ851970 NTD851970 NJH851970 MZL851970 MPP851970 MFT851970 LVX851970 LMB851970 LCF851970 KSJ851970 KIN851970 JYR851970 JOV851970 JEZ851970 IVD851970 ILH851970 IBL851970 HRP851970 HHT851970 GXX851970 GOB851970 GEF851970 FUJ851970 FKN851970 FAR851970 EQV851970 EGZ851970 DXD851970 DNH851970 DDL851970 CTP851970 CJT851970 BZX851970 BQB851970 BGF851970 AWJ851970 AMN851970 ACR851970 SV851970 IZ851970 D851970 WVL786434 WLP786434 WBT786434 VRX786434 VIB786434 UYF786434 UOJ786434 UEN786434 TUR786434 TKV786434 TAZ786434 SRD786434 SHH786434 RXL786434 RNP786434 RDT786434 QTX786434 QKB786434 QAF786434 PQJ786434 PGN786434 OWR786434 OMV786434 OCZ786434 NTD786434 NJH786434 MZL786434 MPP786434 MFT786434 LVX786434 LMB786434 LCF786434 KSJ786434 KIN786434 JYR786434 JOV786434 JEZ786434 IVD786434 ILH786434 IBL786434 HRP786434 HHT786434 GXX786434 GOB786434 GEF786434 FUJ786434 FKN786434 FAR786434 EQV786434 EGZ786434 DXD786434 DNH786434 DDL786434 CTP786434 CJT786434 BZX786434 BQB786434 BGF786434 AWJ786434 AMN786434 ACR786434 SV786434 IZ786434 D786434 WVL720898 WLP720898 WBT720898 VRX720898 VIB720898 UYF720898 UOJ720898 UEN720898 TUR720898 TKV720898 TAZ720898 SRD720898 SHH720898 RXL720898 RNP720898 RDT720898 QTX720898 QKB720898 QAF720898 PQJ720898 PGN720898 OWR720898 OMV720898 OCZ720898 NTD720898 NJH720898 MZL720898 MPP720898 MFT720898 LVX720898 LMB720898 LCF720898 KSJ720898 KIN720898 JYR720898 JOV720898 JEZ720898 IVD720898 ILH720898 IBL720898 HRP720898 HHT720898 GXX720898 GOB720898 GEF720898 FUJ720898 FKN720898 FAR720898 EQV720898 EGZ720898 DXD720898 DNH720898 DDL720898 CTP720898 CJT720898 BZX720898 BQB720898 BGF720898 AWJ720898 AMN720898 ACR720898 SV720898 IZ720898 D720898 WVL655362 WLP655362 WBT655362 VRX655362 VIB655362 UYF655362 UOJ655362 UEN655362 TUR655362 TKV655362 TAZ655362 SRD655362 SHH655362 RXL655362 RNP655362 RDT655362 QTX655362 QKB655362 QAF655362 PQJ655362 PGN655362 OWR655362 OMV655362 OCZ655362 NTD655362 NJH655362 MZL655362 MPP655362 MFT655362 LVX655362 LMB655362 LCF655362 KSJ655362 KIN655362 JYR655362 JOV655362 JEZ655362 IVD655362 ILH655362 IBL655362 HRP655362 HHT655362 GXX655362 GOB655362 GEF655362 FUJ655362 FKN655362 FAR655362 EQV655362 EGZ655362 DXD655362 DNH655362 DDL655362 CTP655362 CJT655362 BZX655362 BQB655362 BGF655362 AWJ655362 AMN655362 ACR655362 SV655362 IZ655362 D655362 WVL589826 WLP589826 WBT589826 VRX589826 VIB589826 UYF589826 UOJ589826 UEN589826 TUR589826 TKV589826 TAZ589826 SRD589826 SHH589826 RXL589826 RNP589826 RDT589826 QTX589826 QKB589826 QAF589826 PQJ589826 PGN589826 OWR589826 OMV589826 OCZ589826 NTD589826 NJH589826 MZL589826 MPP589826 MFT589826 LVX589826 LMB589826 LCF589826 KSJ589826 KIN589826 JYR589826 JOV589826 JEZ589826 IVD589826 ILH589826 IBL589826 HRP589826 HHT589826 GXX589826 GOB589826 GEF589826 FUJ589826 FKN589826 FAR589826 EQV589826 EGZ589826 DXD589826 DNH589826 DDL589826 CTP589826 CJT589826 BZX589826 BQB589826 BGF589826 AWJ589826 AMN589826 ACR589826 SV589826 IZ589826 D589826 WVL524290 WLP524290 WBT524290 VRX524290 VIB524290 UYF524290 UOJ524290 UEN524290 TUR524290 TKV524290 TAZ524290 SRD524290 SHH524290 RXL524290 RNP524290 RDT524290 QTX524290 QKB524290 QAF524290 PQJ524290 PGN524290 OWR524290 OMV524290 OCZ524290 NTD524290 NJH524290 MZL524290 MPP524290 MFT524290 LVX524290 LMB524290 LCF524290 KSJ524290 KIN524290 JYR524290 JOV524290 JEZ524290 IVD524290 ILH524290 IBL524290 HRP524290 HHT524290 GXX524290 GOB524290 GEF524290 FUJ524290 FKN524290 FAR524290 EQV524290 EGZ524290 DXD524290 DNH524290 DDL524290 CTP524290 CJT524290 BZX524290 BQB524290 BGF524290 AWJ524290 AMN524290 ACR524290 SV524290 IZ524290 D524290 WVL458754 WLP458754 WBT458754 VRX458754 VIB458754 UYF458754 UOJ458754 UEN458754 TUR458754 TKV458754 TAZ458754 SRD458754 SHH458754 RXL458754 RNP458754 RDT458754 QTX458754 QKB458754 QAF458754 PQJ458754 PGN458754 OWR458754 OMV458754 OCZ458754 NTD458754 NJH458754 MZL458754 MPP458754 MFT458754 LVX458754 LMB458754 LCF458754 KSJ458754 KIN458754 JYR458754 JOV458754 JEZ458754 IVD458754 ILH458754 IBL458754 HRP458754 HHT458754 GXX458754 GOB458754 GEF458754 FUJ458754 FKN458754 FAR458754 EQV458754 EGZ458754 DXD458754 DNH458754 DDL458754 CTP458754 CJT458754 BZX458754 BQB458754 BGF458754 AWJ458754 AMN458754 ACR458754 SV458754 IZ458754 D458754 WVL393218 WLP393218 WBT393218 VRX393218 VIB393218 UYF393218 UOJ393218 UEN393218 TUR393218 TKV393218 TAZ393218 SRD393218 SHH393218 RXL393218 RNP393218 RDT393218 QTX393218 QKB393218 QAF393218 PQJ393218 PGN393218 OWR393218 OMV393218 OCZ393218 NTD393218 NJH393218 MZL393218 MPP393218 MFT393218 LVX393218 LMB393218 LCF393218 KSJ393218 KIN393218 JYR393218 JOV393218 JEZ393218 IVD393218 ILH393218 IBL393218 HRP393218 HHT393218 GXX393218 GOB393218 GEF393218 FUJ393218 FKN393218 FAR393218 EQV393218 EGZ393218 DXD393218 DNH393218 DDL393218 CTP393218 CJT393218 BZX393218 BQB393218 BGF393218 AWJ393218 AMN393218 ACR393218 SV393218 IZ393218 D393218 WVL327682 WLP327682 WBT327682 VRX327682 VIB327682 UYF327682 UOJ327682 UEN327682 TUR327682 TKV327682 TAZ327682 SRD327682 SHH327682 RXL327682 RNP327682 RDT327682 QTX327682 QKB327682 QAF327682 PQJ327682 PGN327682 OWR327682 OMV327682 OCZ327682 NTD327682 NJH327682 MZL327682 MPP327682 MFT327682 LVX327682 LMB327682 LCF327682 KSJ327682 KIN327682 JYR327682 JOV327682 JEZ327682 IVD327682 ILH327682 IBL327682 HRP327682 HHT327682 GXX327682 GOB327682 GEF327682 FUJ327682 FKN327682 FAR327682 EQV327682 EGZ327682 DXD327682 DNH327682 DDL327682 CTP327682 CJT327682 BZX327682 BQB327682 BGF327682 AWJ327682 AMN327682 ACR327682 SV327682 IZ327682 D327682 WVL262146 WLP262146 WBT262146 VRX262146 VIB262146 UYF262146 UOJ262146 UEN262146 TUR262146 TKV262146 TAZ262146 SRD262146 SHH262146 RXL262146 RNP262146 RDT262146 QTX262146 QKB262146 QAF262146 PQJ262146 PGN262146 OWR262146 OMV262146 OCZ262146 NTD262146 NJH262146 MZL262146 MPP262146 MFT262146 LVX262146 LMB262146 LCF262146 KSJ262146 KIN262146 JYR262146 JOV262146 JEZ262146 IVD262146 ILH262146 IBL262146 HRP262146 HHT262146 GXX262146 GOB262146 GEF262146 FUJ262146 FKN262146 FAR262146 EQV262146 EGZ262146 DXD262146 DNH262146 DDL262146 CTP262146 CJT262146 BZX262146 BQB262146 BGF262146 AWJ262146 AMN262146 ACR262146 SV262146 IZ262146 D262146 WVL196610 WLP196610 WBT196610 VRX196610 VIB196610 UYF196610 UOJ196610 UEN196610 TUR196610 TKV196610 TAZ196610 SRD196610 SHH196610 RXL196610 RNP196610 RDT196610 QTX196610 QKB196610 QAF196610 PQJ196610 PGN196610 OWR196610 OMV196610 OCZ196610 NTD196610 NJH196610 MZL196610 MPP196610 MFT196610 LVX196610 LMB196610 LCF196610 KSJ196610 KIN196610 JYR196610 JOV196610 JEZ196610 IVD196610 ILH196610 IBL196610 HRP196610 HHT196610 GXX196610 GOB196610 GEF196610 FUJ196610 FKN196610 FAR196610 EQV196610 EGZ196610 DXD196610 DNH196610 DDL196610 CTP196610 CJT196610 BZX196610 BQB196610 BGF196610 AWJ196610 AMN196610 ACR196610 SV196610 IZ196610 D196610 WVL131074 WLP131074 WBT131074 VRX131074 VIB131074 UYF131074 UOJ131074 UEN131074 TUR131074 TKV131074 TAZ131074 SRD131074 SHH131074 RXL131074 RNP131074 RDT131074 QTX131074 QKB131074 QAF131074 PQJ131074 PGN131074 OWR131074 OMV131074 OCZ131074 NTD131074 NJH131074 MZL131074 MPP131074 MFT131074 LVX131074 LMB131074 LCF131074 KSJ131074 KIN131074 JYR131074 JOV131074 JEZ131074 IVD131074 ILH131074 IBL131074 HRP131074 HHT131074 GXX131074 GOB131074 GEF131074 FUJ131074 FKN131074 FAR131074 EQV131074 EGZ131074 DXD131074 DNH131074 DDL131074 CTP131074 CJT131074 BZX131074 BQB131074 BGF131074 AWJ131074 AMN131074 ACR131074 SV131074 IZ131074 D131074 WVL65538 WLP65538 WBT65538 VRX65538 VIB65538 UYF65538 UOJ65538 UEN65538 TUR65538 TKV65538 TAZ65538 SRD65538 SHH65538 RXL65538 RNP65538 RDT65538 QTX65538 QKB65538 QAF65538 PQJ65538 PGN65538 OWR65538 OMV65538 OCZ65538 NTD65538 NJH65538 MZL65538 MPP65538 MFT65538 LVX65538 LMB65538 LCF65538 KSJ65538 KIN65538 JYR65538 JOV65538 JEZ65538 IVD65538 ILH65538 IBL65538 HRP65538 HHT65538 GXX65538 GOB65538 GEF65538 FUJ65538 FKN65538 FAR65538 EQV65538 EGZ65538 DXD65538 DNH65538 DDL65538 CTP65538 CJT65538 BZX65538 BQB65538 BGF65538 AWJ65538 AMN65538 ACR65538 SV65538 IZ65538 D65538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IZ7" xr:uid="{00000000-0002-0000-0300-000002000000}">
      <formula1>$A$195:$A$200</formula1>
    </dataValidation>
    <dataValidation type="list" allowBlank="1" showInputMessage="1" showErrorMessage="1" sqref="G7 WVO983042 WLS983042 WBW983042 VSA983042 VIE983042 UYI983042 UOM983042 UEQ983042 TUU983042 TKY983042 TBC983042 SRG983042 SHK983042 RXO983042 RNS983042 RDW983042 QUA983042 QKE983042 QAI983042 PQM983042 PGQ983042 OWU983042 OMY983042 ODC983042 NTG983042 NJK983042 MZO983042 MPS983042 MFW983042 LWA983042 LME983042 LCI983042 KSM983042 KIQ983042 JYU983042 JOY983042 JFC983042 IVG983042 ILK983042 IBO983042 HRS983042 HHW983042 GYA983042 GOE983042 GEI983042 FUM983042 FKQ983042 FAU983042 EQY983042 EHC983042 DXG983042 DNK983042 DDO983042 CTS983042 CJW983042 CAA983042 BQE983042 BGI983042 AWM983042 AMQ983042 ACU983042 SY983042 JC983042 G983042 WVO917506 WLS917506 WBW917506 VSA917506 VIE917506 UYI917506 UOM917506 UEQ917506 TUU917506 TKY917506 TBC917506 SRG917506 SHK917506 RXO917506 RNS917506 RDW917506 QUA917506 QKE917506 QAI917506 PQM917506 PGQ917506 OWU917506 OMY917506 ODC917506 NTG917506 NJK917506 MZO917506 MPS917506 MFW917506 LWA917506 LME917506 LCI917506 KSM917506 KIQ917506 JYU917506 JOY917506 JFC917506 IVG917506 ILK917506 IBO917506 HRS917506 HHW917506 GYA917506 GOE917506 GEI917506 FUM917506 FKQ917506 FAU917506 EQY917506 EHC917506 DXG917506 DNK917506 DDO917506 CTS917506 CJW917506 CAA917506 BQE917506 BGI917506 AWM917506 AMQ917506 ACU917506 SY917506 JC917506 G917506 WVO851970 WLS851970 WBW851970 VSA851970 VIE851970 UYI851970 UOM851970 UEQ851970 TUU851970 TKY851970 TBC851970 SRG851970 SHK851970 RXO851970 RNS851970 RDW851970 QUA851970 QKE851970 QAI851970 PQM851970 PGQ851970 OWU851970 OMY851970 ODC851970 NTG851970 NJK851970 MZO851970 MPS851970 MFW851970 LWA851970 LME851970 LCI851970 KSM851970 KIQ851970 JYU851970 JOY851970 JFC851970 IVG851970 ILK851970 IBO851970 HRS851970 HHW851970 GYA851970 GOE851970 GEI851970 FUM851970 FKQ851970 FAU851970 EQY851970 EHC851970 DXG851970 DNK851970 DDO851970 CTS851970 CJW851970 CAA851970 BQE851970 BGI851970 AWM851970 AMQ851970 ACU851970 SY851970 JC851970 G851970 WVO786434 WLS786434 WBW786434 VSA786434 VIE786434 UYI786434 UOM786434 UEQ786434 TUU786434 TKY786434 TBC786434 SRG786434 SHK786434 RXO786434 RNS786434 RDW786434 QUA786434 QKE786434 QAI786434 PQM786434 PGQ786434 OWU786434 OMY786434 ODC786434 NTG786434 NJK786434 MZO786434 MPS786434 MFW786434 LWA786434 LME786434 LCI786434 KSM786434 KIQ786434 JYU786434 JOY786434 JFC786434 IVG786434 ILK786434 IBO786434 HRS786434 HHW786434 GYA786434 GOE786434 GEI786434 FUM786434 FKQ786434 FAU786434 EQY786434 EHC786434 DXG786434 DNK786434 DDO786434 CTS786434 CJW786434 CAA786434 BQE786434 BGI786434 AWM786434 AMQ786434 ACU786434 SY786434 JC786434 G786434 WVO720898 WLS720898 WBW720898 VSA720898 VIE720898 UYI720898 UOM720898 UEQ720898 TUU720898 TKY720898 TBC720898 SRG720898 SHK720898 RXO720898 RNS720898 RDW720898 QUA720898 QKE720898 QAI720898 PQM720898 PGQ720898 OWU720898 OMY720898 ODC720898 NTG720898 NJK720898 MZO720898 MPS720898 MFW720898 LWA720898 LME720898 LCI720898 KSM720898 KIQ720898 JYU720898 JOY720898 JFC720898 IVG720898 ILK720898 IBO720898 HRS720898 HHW720898 GYA720898 GOE720898 GEI720898 FUM720898 FKQ720898 FAU720898 EQY720898 EHC720898 DXG720898 DNK720898 DDO720898 CTS720898 CJW720898 CAA720898 BQE720898 BGI720898 AWM720898 AMQ720898 ACU720898 SY720898 JC720898 G720898 WVO655362 WLS655362 WBW655362 VSA655362 VIE655362 UYI655362 UOM655362 UEQ655362 TUU655362 TKY655362 TBC655362 SRG655362 SHK655362 RXO655362 RNS655362 RDW655362 QUA655362 QKE655362 QAI655362 PQM655362 PGQ655362 OWU655362 OMY655362 ODC655362 NTG655362 NJK655362 MZO655362 MPS655362 MFW655362 LWA655362 LME655362 LCI655362 KSM655362 KIQ655362 JYU655362 JOY655362 JFC655362 IVG655362 ILK655362 IBO655362 HRS655362 HHW655362 GYA655362 GOE655362 GEI655362 FUM655362 FKQ655362 FAU655362 EQY655362 EHC655362 DXG655362 DNK655362 DDO655362 CTS655362 CJW655362 CAA655362 BQE655362 BGI655362 AWM655362 AMQ655362 ACU655362 SY655362 JC655362 G655362 WVO589826 WLS589826 WBW589826 VSA589826 VIE589826 UYI589826 UOM589826 UEQ589826 TUU589826 TKY589826 TBC589826 SRG589826 SHK589826 RXO589826 RNS589826 RDW589826 QUA589826 QKE589826 QAI589826 PQM589826 PGQ589826 OWU589826 OMY589826 ODC589826 NTG589826 NJK589826 MZO589826 MPS589826 MFW589826 LWA589826 LME589826 LCI589826 KSM589826 KIQ589826 JYU589826 JOY589826 JFC589826 IVG589826 ILK589826 IBO589826 HRS589826 HHW589826 GYA589826 GOE589826 GEI589826 FUM589826 FKQ589826 FAU589826 EQY589826 EHC589826 DXG589826 DNK589826 DDO589826 CTS589826 CJW589826 CAA589826 BQE589826 BGI589826 AWM589826 AMQ589826 ACU589826 SY589826 JC589826 G589826 WVO524290 WLS524290 WBW524290 VSA524290 VIE524290 UYI524290 UOM524290 UEQ524290 TUU524290 TKY524290 TBC524290 SRG524290 SHK524290 RXO524290 RNS524290 RDW524290 QUA524290 QKE524290 QAI524290 PQM524290 PGQ524290 OWU524290 OMY524290 ODC524290 NTG524290 NJK524290 MZO524290 MPS524290 MFW524290 LWA524290 LME524290 LCI524290 KSM524290 KIQ524290 JYU524290 JOY524290 JFC524290 IVG524290 ILK524290 IBO524290 HRS524290 HHW524290 GYA524290 GOE524290 GEI524290 FUM524290 FKQ524290 FAU524290 EQY524290 EHC524290 DXG524290 DNK524290 DDO524290 CTS524290 CJW524290 CAA524290 BQE524290 BGI524290 AWM524290 AMQ524290 ACU524290 SY524290 JC524290 G524290 WVO458754 WLS458754 WBW458754 VSA458754 VIE458754 UYI458754 UOM458754 UEQ458754 TUU458754 TKY458754 TBC458754 SRG458754 SHK458754 RXO458754 RNS458754 RDW458754 QUA458754 QKE458754 QAI458754 PQM458754 PGQ458754 OWU458754 OMY458754 ODC458754 NTG458754 NJK458754 MZO458754 MPS458754 MFW458754 LWA458754 LME458754 LCI458754 KSM458754 KIQ458754 JYU458754 JOY458754 JFC458754 IVG458754 ILK458754 IBO458754 HRS458754 HHW458754 GYA458754 GOE458754 GEI458754 FUM458754 FKQ458754 FAU458754 EQY458754 EHC458754 DXG458754 DNK458754 DDO458754 CTS458754 CJW458754 CAA458754 BQE458754 BGI458754 AWM458754 AMQ458754 ACU458754 SY458754 JC458754 G458754 WVO393218 WLS393218 WBW393218 VSA393218 VIE393218 UYI393218 UOM393218 UEQ393218 TUU393218 TKY393218 TBC393218 SRG393218 SHK393218 RXO393218 RNS393218 RDW393218 QUA393218 QKE393218 QAI393218 PQM393218 PGQ393218 OWU393218 OMY393218 ODC393218 NTG393218 NJK393218 MZO393218 MPS393218 MFW393218 LWA393218 LME393218 LCI393218 KSM393218 KIQ393218 JYU393218 JOY393218 JFC393218 IVG393218 ILK393218 IBO393218 HRS393218 HHW393218 GYA393218 GOE393218 GEI393218 FUM393218 FKQ393218 FAU393218 EQY393218 EHC393218 DXG393218 DNK393218 DDO393218 CTS393218 CJW393218 CAA393218 BQE393218 BGI393218 AWM393218 AMQ393218 ACU393218 SY393218 JC393218 G393218 WVO327682 WLS327682 WBW327682 VSA327682 VIE327682 UYI327682 UOM327682 UEQ327682 TUU327682 TKY327682 TBC327682 SRG327682 SHK327682 RXO327682 RNS327682 RDW327682 QUA327682 QKE327682 QAI327682 PQM327682 PGQ327682 OWU327682 OMY327682 ODC327682 NTG327682 NJK327682 MZO327682 MPS327682 MFW327682 LWA327682 LME327682 LCI327682 KSM327682 KIQ327682 JYU327682 JOY327682 JFC327682 IVG327682 ILK327682 IBO327682 HRS327682 HHW327682 GYA327682 GOE327682 GEI327682 FUM327682 FKQ327682 FAU327682 EQY327682 EHC327682 DXG327682 DNK327682 DDO327682 CTS327682 CJW327682 CAA327682 BQE327682 BGI327682 AWM327682 AMQ327682 ACU327682 SY327682 JC327682 G327682 WVO262146 WLS262146 WBW262146 VSA262146 VIE262146 UYI262146 UOM262146 UEQ262146 TUU262146 TKY262146 TBC262146 SRG262146 SHK262146 RXO262146 RNS262146 RDW262146 QUA262146 QKE262146 QAI262146 PQM262146 PGQ262146 OWU262146 OMY262146 ODC262146 NTG262146 NJK262146 MZO262146 MPS262146 MFW262146 LWA262146 LME262146 LCI262146 KSM262146 KIQ262146 JYU262146 JOY262146 JFC262146 IVG262146 ILK262146 IBO262146 HRS262146 HHW262146 GYA262146 GOE262146 GEI262146 FUM262146 FKQ262146 FAU262146 EQY262146 EHC262146 DXG262146 DNK262146 DDO262146 CTS262146 CJW262146 CAA262146 BQE262146 BGI262146 AWM262146 AMQ262146 ACU262146 SY262146 JC262146 G262146 WVO196610 WLS196610 WBW196610 VSA196610 VIE196610 UYI196610 UOM196610 UEQ196610 TUU196610 TKY196610 TBC196610 SRG196610 SHK196610 RXO196610 RNS196610 RDW196610 QUA196610 QKE196610 QAI196610 PQM196610 PGQ196610 OWU196610 OMY196610 ODC196610 NTG196610 NJK196610 MZO196610 MPS196610 MFW196610 LWA196610 LME196610 LCI196610 KSM196610 KIQ196610 JYU196610 JOY196610 JFC196610 IVG196610 ILK196610 IBO196610 HRS196610 HHW196610 GYA196610 GOE196610 GEI196610 FUM196610 FKQ196610 FAU196610 EQY196610 EHC196610 DXG196610 DNK196610 DDO196610 CTS196610 CJW196610 CAA196610 BQE196610 BGI196610 AWM196610 AMQ196610 ACU196610 SY196610 JC196610 G196610 WVO131074 WLS131074 WBW131074 VSA131074 VIE131074 UYI131074 UOM131074 UEQ131074 TUU131074 TKY131074 TBC131074 SRG131074 SHK131074 RXO131074 RNS131074 RDW131074 QUA131074 QKE131074 QAI131074 PQM131074 PGQ131074 OWU131074 OMY131074 ODC131074 NTG131074 NJK131074 MZO131074 MPS131074 MFW131074 LWA131074 LME131074 LCI131074 KSM131074 KIQ131074 JYU131074 JOY131074 JFC131074 IVG131074 ILK131074 IBO131074 HRS131074 HHW131074 GYA131074 GOE131074 GEI131074 FUM131074 FKQ131074 FAU131074 EQY131074 EHC131074 DXG131074 DNK131074 DDO131074 CTS131074 CJW131074 CAA131074 BQE131074 BGI131074 AWM131074 AMQ131074 ACU131074 SY131074 JC131074 G131074 WVO65538 WLS65538 WBW65538 VSA65538 VIE65538 UYI65538 UOM65538 UEQ65538 TUU65538 TKY65538 TBC65538 SRG65538 SHK65538 RXO65538 RNS65538 RDW65538 QUA65538 QKE65538 QAI65538 PQM65538 PGQ65538 OWU65538 OMY65538 ODC65538 NTG65538 NJK65538 MZO65538 MPS65538 MFW65538 LWA65538 LME65538 LCI65538 KSM65538 KIQ65538 JYU65538 JOY65538 JFC65538 IVG65538 ILK65538 IBO65538 HRS65538 HHW65538 GYA65538 GOE65538 GEI65538 FUM65538 FKQ65538 FAU65538 EQY65538 EHC65538 DXG65538 DNK65538 DDO65538 CTS65538 CJW65538 CAA65538 BQE65538 BGI65538 AWM65538 AMQ65538 ACU65538 SY65538 JC65538 G65538 WVO7 WLS7 WBW7 VSA7 VIE7 UYI7 UOM7 UEQ7 TUU7 TKY7 TBC7 SRG7 SHK7 RXO7 RNS7 RDW7 QUA7 QKE7 QAI7 PQM7 PGQ7 OWU7 OMY7 ODC7 NTG7 NJK7 MZO7 MPS7 MFW7 LWA7 LME7 LCI7 KSM7 KIQ7 JYU7 JOY7 JFC7 IVG7 ILK7 IBO7 HRS7 HHW7 GYA7 GOE7 GEI7 FUM7 FKQ7 FAU7 EQY7 EHC7 DXG7 DNK7 DDO7 CTS7 CJW7 CAA7 BQE7 BGI7 AWM7 AMQ7 ACU7 SY7 JC7" xr:uid="{00000000-0002-0000-0300-000003000000}">
      <formula1>$C$195:$C$198</formula1>
    </dataValidation>
    <dataValidation type="list" allowBlank="1" showInputMessage="1" showErrorMessage="1" sqref="H7 WVP983042 WLT983042 WBX983042 VSB983042 VIF983042 UYJ983042 UON983042 UER983042 TUV983042 TKZ983042 TBD983042 SRH983042 SHL983042 RXP983042 RNT983042 RDX983042 QUB983042 QKF983042 QAJ983042 PQN983042 PGR983042 OWV983042 OMZ983042 ODD983042 NTH983042 NJL983042 MZP983042 MPT983042 MFX983042 LWB983042 LMF983042 LCJ983042 KSN983042 KIR983042 JYV983042 JOZ983042 JFD983042 IVH983042 ILL983042 IBP983042 HRT983042 HHX983042 GYB983042 GOF983042 GEJ983042 FUN983042 FKR983042 FAV983042 EQZ983042 EHD983042 DXH983042 DNL983042 DDP983042 CTT983042 CJX983042 CAB983042 BQF983042 BGJ983042 AWN983042 AMR983042 ACV983042 SZ983042 JD983042 H983042 WVP917506 WLT917506 WBX917506 VSB917506 VIF917506 UYJ917506 UON917506 UER917506 TUV917506 TKZ917506 TBD917506 SRH917506 SHL917506 RXP917506 RNT917506 RDX917506 QUB917506 QKF917506 QAJ917506 PQN917506 PGR917506 OWV917506 OMZ917506 ODD917506 NTH917506 NJL917506 MZP917506 MPT917506 MFX917506 LWB917506 LMF917506 LCJ917506 KSN917506 KIR917506 JYV917506 JOZ917506 JFD917506 IVH917506 ILL917506 IBP917506 HRT917506 HHX917506 GYB917506 GOF917506 GEJ917506 FUN917506 FKR917506 FAV917506 EQZ917506 EHD917506 DXH917506 DNL917506 DDP917506 CTT917506 CJX917506 CAB917506 BQF917506 BGJ917506 AWN917506 AMR917506 ACV917506 SZ917506 JD917506 H917506 WVP851970 WLT851970 WBX851970 VSB851970 VIF851970 UYJ851970 UON851970 UER851970 TUV851970 TKZ851970 TBD851970 SRH851970 SHL851970 RXP851970 RNT851970 RDX851970 QUB851970 QKF851970 QAJ851970 PQN851970 PGR851970 OWV851970 OMZ851970 ODD851970 NTH851970 NJL851970 MZP851970 MPT851970 MFX851970 LWB851970 LMF851970 LCJ851970 KSN851970 KIR851970 JYV851970 JOZ851970 JFD851970 IVH851970 ILL851970 IBP851970 HRT851970 HHX851970 GYB851970 GOF851970 GEJ851970 FUN851970 FKR851970 FAV851970 EQZ851970 EHD851970 DXH851970 DNL851970 DDP851970 CTT851970 CJX851970 CAB851970 BQF851970 BGJ851970 AWN851970 AMR851970 ACV851970 SZ851970 JD851970 H851970 WVP786434 WLT786434 WBX786434 VSB786434 VIF786434 UYJ786434 UON786434 UER786434 TUV786434 TKZ786434 TBD786434 SRH786434 SHL786434 RXP786434 RNT786434 RDX786434 QUB786434 QKF786434 QAJ786434 PQN786434 PGR786434 OWV786434 OMZ786434 ODD786434 NTH786434 NJL786434 MZP786434 MPT786434 MFX786434 LWB786434 LMF786434 LCJ786434 KSN786434 KIR786434 JYV786434 JOZ786434 JFD786434 IVH786434 ILL786434 IBP786434 HRT786434 HHX786434 GYB786434 GOF786434 GEJ786434 FUN786434 FKR786434 FAV786434 EQZ786434 EHD786434 DXH786434 DNL786434 DDP786434 CTT786434 CJX786434 CAB786434 BQF786434 BGJ786434 AWN786434 AMR786434 ACV786434 SZ786434 JD786434 H786434 WVP720898 WLT720898 WBX720898 VSB720898 VIF720898 UYJ720898 UON720898 UER720898 TUV720898 TKZ720898 TBD720898 SRH720898 SHL720898 RXP720898 RNT720898 RDX720898 QUB720898 QKF720898 QAJ720898 PQN720898 PGR720898 OWV720898 OMZ720898 ODD720898 NTH720898 NJL720898 MZP720898 MPT720898 MFX720898 LWB720898 LMF720898 LCJ720898 KSN720898 KIR720898 JYV720898 JOZ720898 JFD720898 IVH720898 ILL720898 IBP720898 HRT720898 HHX720898 GYB720898 GOF720898 GEJ720898 FUN720898 FKR720898 FAV720898 EQZ720898 EHD720898 DXH720898 DNL720898 DDP720898 CTT720898 CJX720898 CAB720898 BQF720898 BGJ720898 AWN720898 AMR720898 ACV720898 SZ720898 JD720898 H720898 WVP655362 WLT655362 WBX655362 VSB655362 VIF655362 UYJ655362 UON655362 UER655362 TUV655362 TKZ655362 TBD655362 SRH655362 SHL655362 RXP655362 RNT655362 RDX655362 QUB655362 QKF655362 QAJ655362 PQN655362 PGR655362 OWV655362 OMZ655362 ODD655362 NTH655362 NJL655362 MZP655362 MPT655362 MFX655362 LWB655362 LMF655362 LCJ655362 KSN655362 KIR655362 JYV655362 JOZ655362 JFD655362 IVH655362 ILL655362 IBP655362 HRT655362 HHX655362 GYB655362 GOF655362 GEJ655362 FUN655362 FKR655362 FAV655362 EQZ655362 EHD655362 DXH655362 DNL655362 DDP655362 CTT655362 CJX655362 CAB655362 BQF655362 BGJ655362 AWN655362 AMR655362 ACV655362 SZ655362 JD655362 H655362 WVP589826 WLT589826 WBX589826 VSB589826 VIF589826 UYJ589826 UON589826 UER589826 TUV589826 TKZ589826 TBD589826 SRH589826 SHL589826 RXP589826 RNT589826 RDX589826 QUB589826 QKF589826 QAJ589826 PQN589826 PGR589826 OWV589826 OMZ589826 ODD589826 NTH589826 NJL589826 MZP589826 MPT589826 MFX589826 LWB589826 LMF589826 LCJ589826 KSN589826 KIR589826 JYV589826 JOZ589826 JFD589826 IVH589826 ILL589826 IBP589826 HRT589826 HHX589826 GYB589826 GOF589826 GEJ589826 FUN589826 FKR589826 FAV589826 EQZ589826 EHD589826 DXH589826 DNL589826 DDP589826 CTT589826 CJX589826 CAB589826 BQF589826 BGJ589826 AWN589826 AMR589826 ACV589826 SZ589826 JD589826 H589826 WVP524290 WLT524290 WBX524290 VSB524290 VIF524290 UYJ524290 UON524290 UER524290 TUV524290 TKZ524290 TBD524290 SRH524290 SHL524290 RXP524290 RNT524290 RDX524290 QUB524290 QKF524290 QAJ524290 PQN524290 PGR524290 OWV524290 OMZ524290 ODD524290 NTH524290 NJL524290 MZP524290 MPT524290 MFX524290 LWB524290 LMF524290 LCJ524290 KSN524290 KIR524290 JYV524290 JOZ524290 JFD524290 IVH524290 ILL524290 IBP524290 HRT524290 HHX524290 GYB524290 GOF524290 GEJ524290 FUN524290 FKR524290 FAV524290 EQZ524290 EHD524290 DXH524290 DNL524290 DDP524290 CTT524290 CJX524290 CAB524290 BQF524290 BGJ524290 AWN524290 AMR524290 ACV524290 SZ524290 JD524290 H524290 WVP458754 WLT458754 WBX458754 VSB458754 VIF458754 UYJ458754 UON458754 UER458754 TUV458754 TKZ458754 TBD458754 SRH458754 SHL458754 RXP458754 RNT458754 RDX458754 QUB458754 QKF458754 QAJ458754 PQN458754 PGR458754 OWV458754 OMZ458754 ODD458754 NTH458754 NJL458754 MZP458754 MPT458754 MFX458754 LWB458754 LMF458754 LCJ458754 KSN458754 KIR458754 JYV458754 JOZ458754 JFD458754 IVH458754 ILL458754 IBP458754 HRT458754 HHX458754 GYB458754 GOF458754 GEJ458754 FUN458754 FKR458754 FAV458754 EQZ458754 EHD458754 DXH458754 DNL458754 DDP458754 CTT458754 CJX458754 CAB458754 BQF458754 BGJ458754 AWN458754 AMR458754 ACV458754 SZ458754 JD458754 H458754 WVP393218 WLT393218 WBX393218 VSB393218 VIF393218 UYJ393218 UON393218 UER393218 TUV393218 TKZ393218 TBD393218 SRH393218 SHL393218 RXP393218 RNT393218 RDX393218 QUB393218 QKF393218 QAJ393218 PQN393218 PGR393218 OWV393218 OMZ393218 ODD393218 NTH393218 NJL393218 MZP393218 MPT393218 MFX393218 LWB393218 LMF393218 LCJ393218 KSN393218 KIR393218 JYV393218 JOZ393218 JFD393218 IVH393218 ILL393218 IBP393218 HRT393218 HHX393218 GYB393218 GOF393218 GEJ393218 FUN393218 FKR393218 FAV393218 EQZ393218 EHD393218 DXH393218 DNL393218 DDP393218 CTT393218 CJX393218 CAB393218 BQF393218 BGJ393218 AWN393218 AMR393218 ACV393218 SZ393218 JD393218 H393218 WVP327682 WLT327682 WBX327682 VSB327682 VIF327682 UYJ327682 UON327682 UER327682 TUV327682 TKZ327682 TBD327682 SRH327682 SHL327682 RXP327682 RNT327682 RDX327682 QUB327682 QKF327682 QAJ327682 PQN327682 PGR327682 OWV327682 OMZ327682 ODD327682 NTH327682 NJL327682 MZP327682 MPT327682 MFX327682 LWB327682 LMF327682 LCJ327682 KSN327682 KIR327682 JYV327682 JOZ327682 JFD327682 IVH327682 ILL327682 IBP327682 HRT327682 HHX327682 GYB327682 GOF327682 GEJ327682 FUN327682 FKR327682 FAV327682 EQZ327682 EHD327682 DXH327682 DNL327682 DDP327682 CTT327682 CJX327682 CAB327682 BQF327682 BGJ327682 AWN327682 AMR327682 ACV327682 SZ327682 JD327682 H327682 WVP262146 WLT262146 WBX262146 VSB262146 VIF262146 UYJ262146 UON262146 UER262146 TUV262146 TKZ262146 TBD262146 SRH262146 SHL262146 RXP262146 RNT262146 RDX262146 QUB262146 QKF262146 QAJ262146 PQN262146 PGR262146 OWV262146 OMZ262146 ODD262146 NTH262146 NJL262146 MZP262146 MPT262146 MFX262146 LWB262146 LMF262146 LCJ262146 KSN262146 KIR262146 JYV262146 JOZ262146 JFD262146 IVH262146 ILL262146 IBP262146 HRT262146 HHX262146 GYB262146 GOF262146 GEJ262146 FUN262146 FKR262146 FAV262146 EQZ262146 EHD262146 DXH262146 DNL262146 DDP262146 CTT262146 CJX262146 CAB262146 BQF262146 BGJ262146 AWN262146 AMR262146 ACV262146 SZ262146 JD262146 H262146 WVP196610 WLT196610 WBX196610 VSB196610 VIF196610 UYJ196610 UON196610 UER196610 TUV196610 TKZ196610 TBD196610 SRH196610 SHL196610 RXP196610 RNT196610 RDX196610 QUB196610 QKF196610 QAJ196610 PQN196610 PGR196610 OWV196610 OMZ196610 ODD196610 NTH196610 NJL196610 MZP196610 MPT196610 MFX196610 LWB196610 LMF196610 LCJ196610 KSN196610 KIR196610 JYV196610 JOZ196610 JFD196610 IVH196610 ILL196610 IBP196610 HRT196610 HHX196610 GYB196610 GOF196610 GEJ196610 FUN196610 FKR196610 FAV196610 EQZ196610 EHD196610 DXH196610 DNL196610 DDP196610 CTT196610 CJX196610 CAB196610 BQF196610 BGJ196610 AWN196610 AMR196610 ACV196610 SZ196610 JD196610 H196610 WVP131074 WLT131074 WBX131074 VSB131074 VIF131074 UYJ131074 UON131074 UER131074 TUV131074 TKZ131074 TBD131074 SRH131074 SHL131074 RXP131074 RNT131074 RDX131074 QUB131074 QKF131074 QAJ131074 PQN131074 PGR131074 OWV131074 OMZ131074 ODD131074 NTH131074 NJL131074 MZP131074 MPT131074 MFX131074 LWB131074 LMF131074 LCJ131074 KSN131074 KIR131074 JYV131074 JOZ131074 JFD131074 IVH131074 ILL131074 IBP131074 HRT131074 HHX131074 GYB131074 GOF131074 GEJ131074 FUN131074 FKR131074 FAV131074 EQZ131074 EHD131074 DXH131074 DNL131074 DDP131074 CTT131074 CJX131074 CAB131074 BQF131074 BGJ131074 AWN131074 AMR131074 ACV131074 SZ131074 JD131074 H131074 WVP65538 WLT65538 WBX65538 VSB65538 VIF65538 UYJ65538 UON65538 UER65538 TUV65538 TKZ65538 TBD65538 SRH65538 SHL65538 RXP65538 RNT65538 RDX65538 QUB65538 QKF65538 QAJ65538 PQN65538 PGR65538 OWV65538 OMZ65538 ODD65538 NTH65538 NJL65538 MZP65538 MPT65538 MFX65538 LWB65538 LMF65538 LCJ65538 KSN65538 KIR65538 JYV65538 JOZ65538 JFD65538 IVH65538 ILL65538 IBP65538 HRT65538 HHX65538 GYB65538 GOF65538 GEJ65538 FUN65538 FKR65538 FAV65538 EQZ65538 EHD65538 DXH65538 DNL65538 DDP65538 CTT65538 CJX65538 CAB65538 BQF65538 BGJ65538 AWN65538 AMR65538 ACV65538 SZ65538 JD65538 H65538 WVP7 WLT7 WBX7 VSB7 VIF7 UYJ7 UON7 UER7 TUV7 TKZ7 TBD7 SRH7 SHL7 RXP7 RNT7 RDX7 QUB7 QKF7 QAJ7 PQN7 PGR7 OWV7 OMZ7 ODD7 NTH7 NJL7 MZP7 MPT7 MFX7 LWB7 LMF7 LCJ7 KSN7 KIR7 JYV7 JOZ7 JFD7 IVH7 ILL7 IBP7 HRT7 HHX7 GYB7 GOF7 GEJ7 FUN7 FKR7 FAV7 EQZ7 EHD7 DXH7 DNL7 DDP7 CTT7 CJX7 CAB7 BQF7 BGJ7 AWN7 AMR7 ACV7 SZ7 JD7" xr:uid="{00000000-0002-0000-0300-000004000000}">
      <formula1>$D$195:$D$199</formula1>
    </dataValidation>
  </dataValidations>
  <pageMargins left="0.25" right="0.25" top="0.75" bottom="0.75" header="0.3" footer="0.3"/>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8001" r:id="rId4" name="Label 1">
              <controlPr defaultSize="0" print="0" autoFill="0" autoLine="0" autoPict="0">
                <anchor moveWithCells="1" sizeWithCells="1">
                  <from>
                    <xdr:col>7</xdr:col>
                    <xdr:colOff>104775</xdr:colOff>
                    <xdr:row>0</xdr:row>
                    <xdr:rowOff>0</xdr:rowOff>
                  </from>
                  <to>
                    <xdr:col>7</xdr:col>
                    <xdr:colOff>752475</xdr:colOff>
                    <xdr:row>1</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Y174"/>
  <sheetViews>
    <sheetView topLeftCell="A2" workbookViewId="0">
      <selection activeCell="H37" sqref="H37:K37"/>
    </sheetView>
  </sheetViews>
  <sheetFormatPr defaultColWidth="9.140625" defaultRowHeight="12" customHeight="1" x14ac:dyDescent="0.2"/>
  <cols>
    <col min="1" max="1" width="4" style="26" customWidth="1"/>
    <col min="2" max="2" width="6.28515625" style="26" customWidth="1"/>
    <col min="3" max="3" width="7.85546875" style="26" customWidth="1"/>
    <col min="4" max="4" width="18" style="26" customWidth="1"/>
    <col min="5" max="5" width="8" style="26" customWidth="1"/>
    <col min="6" max="6" width="15.28515625" style="56" customWidth="1"/>
    <col min="7" max="7" width="11.7109375" style="57" customWidth="1"/>
    <col min="8" max="11" width="11.7109375" style="26" customWidth="1"/>
    <col min="12" max="12" width="10" style="26" customWidth="1"/>
    <col min="13" max="14" width="11.7109375" style="26" customWidth="1"/>
    <col min="15" max="15" width="10" style="26" customWidth="1"/>
    <col min="16" max="256" width="9.140625" style="26"/>
    <col min="257" max="257" width="4" style="26" customWidth="1"/>
    <col min="258" max="258" width="6.28515625" style="26" customWidth="1"/>
    <col min="259" max="259" width="7.85546875" style="26" customWidth="1"/>
    <col min="260" max="260" width="18" style="26" customWidth="1"/>
    <col min="261" max="261" width="8" style="26" customWidth="1"/>
    <col min="262" max="262" width="15.28515625" style="26" customWidth="1"/>
    <col min="263" max="267" width="11.7109375" style="26" customWidth="1"/>
    <col min="268" max="268" width="10" style="26" customWidth="1"/>
    <col min="269" max="270" width="11.7109375" style="26" customWidth="1"/>
    <col min="271" max="271" width="10" style="26" customWidth="1"/>
    <col min="272" max="512" width="9.140625" style="26"/>
    <col min="513" max="513" width="4" style="26" customWidth="1"/>
    <col min="514" max="514" width="6.28515625" style="26" customWidth="1"/>
    <col min="515" max="515" width="7.85546875" style="26" customWidth="1"/>
    <col min="516" max="516" width="18" style="26" customWidth="1"/>
    <col min="517" max="517" width="8" style="26" customWidth="1"/>
    <col min="518" max="518" width="15.28515625" style="26" customWidth="1"/>
    <col min="519" max="523" width="11.7109375" style="26" customWidth="1"/>
    <col min="524" max="524" width="10" style="26" customWidth="1"/>
    <col min="525" max="526" width="11.7109375" style="26" customWidth="1"/>
    <col min="527" max="527" width="10" style="26" customWidth="1"/>
    <col min="528" max="768" width="9.140625" style="26"/>
    <col min="769" max="769" width="4" style="26" customWidth="1"/>
    <col min="770" max="770" width="6.28515625" style="26" customWidth="1"/>
    <col min="771" max="771" width="7.85546875" style="26" customWidth="1"/>
    <col min="772" max="772" width="18" style="26" customWidth="1"/>
    <col min="773" max="773" width="8" style="26" customWidth="1"/>
    <col min="774" max="774" width="15.28515625" style="26" customWidth="1"/>
    <col min="775" max="779" width="11.7109375" style="26" customWidth="1"/>
    <col min="780" max="780" width="10" style="26" customWidth="1"/>
    <col min="781" max="782" width="11.7109375" style="26" customWidth="1"/>
    <col min="783" max="783" width="10" style="26" customWidth="1"/>
    <col min="784" max="1024" width="9.140625" style="26"/>
    <col min="1025" max="1025" width="4" style="26" customWidth="1"/>
    <col min="1026" max="1026" width="6.28515625" style="26" customWidth="1"/>
    <col min="1027" max="1027" width="7.85546875" style="26" customWidth="1"/>
    <col min="1028" max="1028" width="18" style="26" customWidth="1"/>
    <col min="1029" max="1029" width="8" style="26" customWidth="1"/>
    <col min="1030" max="1030" width="15.28515625" style="26" customWidth="1"/>
    <col min="1031" max="1035" width="11.7109375" style="26" customWidth="1"/>
    <col min="1036" max="1036" width="10" style="26" customWidth="1"/>
    <col min="1037" max="1038" width="11.7109375" style="26" customWidth="1"/>
    <col min="1039" max="1039" width="10" style="26" customWidth="1"/>
    <col min="1040" max="1280" width="9.140625" style="26"/>
    <col min="1281" max="1281" width="4" style="26" customWidth="1"/>
    <col min="1282" max="1282" width="6.28515625" style="26" customWidth="1"/>
    <col min="1283" max="1283" width="7.85546875" style="26" customWidth="1"/>
    <col min="1284" max="1284" width="18" style="26" customWidth="1"/>
    <col min="1285" max="1285" width="8" style="26" customWidth="1"/>
    <col min="1286" max="1286" width="15.28515625" style="26" customWidth="1"/>
    <col min="1287" max="1291" width="11.7109375" style="26" customWidth="1"/>
    <col min="1292" max="1292" width="10" style="26" customWidth="1"/>
    <col min="1293" max="1294" width="11.7109375" style="26" customWidth="1"/>
    <col min="1295" max="1295" width="10" style="26" customWidth="1"/>
    <col min="1296" max="1536" width="9.140625" style="26"/>
    <col min="1537" max="1537" width="4" style="26" customWidth="1"/>
    <col min="1538" max="1538" width="6.28515625" style="26" customWidth="1"/>
    <col min="1539" max="1539" width="7.85546875" style="26" customWidth="1"/>
    <col min="1540" max="1540" width="18" style="26" customWidth="1"/>
    <col min="1541" max="1541" width="8" style="26" customWidth="1"/>
    <col min="1542" max="1542" width="15.28515625" style="26" customWidth="1"/>
    <col min="1543" max="1547" width="11.7109375" style="26" customWidth="1"/>
    <col min="1548" max="1548" width="10" style="26" customWidth="1"/>
    <col min="1549" max="1550" width="11.7109375" style="26" customWidth="1"/>
    <col min="1551" max="1551" width="10" style="26" customWidth="1"/>
    <col min="1552" max="1792" width="9.140625" style="26"/>
    <col min="1793" max="1793" width="4" style="26" customWidth="1"/>
    <col min="1794" max="1794" width="6.28515625" style="26" customWidth="1"/>
    <col min="1795" max="1795" width="7.85546875" style="26" customWidth="1"/>
    <col min="1796" max="1796" width="18" style="26" customWidth="1"/>
    <col min="1797" max="1797" width="8" style="26" customWidth="1"/>
    <col min="1798" max="1798" width="15.28515625" style="26" customWidth="1"/>
    <col min="1799" max="1803" width="11.7109375" style="26" customWidth="1"/>
    <col min="1804" max="1804" width="10" style="26" customWidth="1"/>
    <col min="1805" max="1806" width="11.7109375" style="26" customWidth="1"/>
    <col min="1807" max="1807" width="10" style="26" customWidth="1"/>
    <col min="1808" max="2048" width="9.140625" style="26"/>
    <col min="2049" max="2049" width="4" style="26" customWidth="1"/>
    <col min="2050" max="2050" width="6.28515625" style="26" customWidth="1"/>
    <col min="2051" max="2051" width="7.85546875" style="26" customWidth="1"/>
    <col min="2052" max="2052" width="18" style="26" customWidth="1"/>
    <col min="2053" max="2053" width="8" style="26" customWidth="1"/>
    <col min="2054" max="2054" width="15.28515625" style="26" customWidth="1"/>
    <col min="2055" max="2059" width="11.7109375" style="26" customWidth="1"/>
    <col min="2060" max="2060" width="10" style="26" customWidth="1"/>
    <col min="2061" max="2062" width="11.7109375" style="26" customWidth="1"/>
    <col min="2063" max="2063" width="10" style="26" customWidth="1"/>
    <col min="2064" max="2304" width="9.140625" style="26"/>
    <col min="2305" max="2305" width="4" style="26" customWidth="1"/>
    <col min="2306" max="2306" width="6.28515625" style="26" customWidth="1"/>
    <col min="2307" max="2307" width="7.85546875" style="26" customWidth="1"/>
    <col min="2308" max="2308" width="18" style="26" customWidth="1"/>
    <col min="2309" max="2309" width="8" style="26" customWidth="1"/>
    <col min="2310" max="2310" width="15.28515625" style="26" customWidth="1"/>
    <col min="2311" max="2315" width="11.7109375" style="26" customWidth="1"/>
    <col min="2316" max="2316" width="10" style="26" customWidth="1"/>
    <col min="2317" max="2318" width="11.7109375" style="26" customWidth="1"/>
    <col min="2319" max="2319" width="10" style="26" customWidth="1"/>
    <col min="2320" max="2560" width="9.140625" style="26"/>
    <col min="2561" max="2561" width="4" style="26" customWidth="1"/>
    <col min="2562" max="2562" width="6.28515625" style="26" customWidth="1"/>
    <col min="2563" max="2563" width="7.85546875" style="26" customWidth="1"/>
    <col min="2564" max="2564" width="18" style="26" customWidth="1"/>
    <col min="2565" max="2565" width="8" style="26" customWidth="1"/>
    <col min="2566" max="2566" width="15.28515625" style="26" customWidth="1"/>
    <col min="2567" max="2571" width="11.7109375" style="26" customWidth="1"/>
    <col min="2572" max="2572" width="10" style="26" customWidth="1"/>
    <col min="2573" max="2574" width="11.7109375" style="26" customWidth="1"/>
    <col min="2575" max="2575" width="10" style="26" customWidth="1"/>
    <col min="2576" max="2816" width="9.140625" style="26"/>
    <col min="2817" max="2817" width="4" style="26" customWidth="1"/>
    <col min="2818" max="2818" width="6.28515625" style="26" customWidth="1"/>
    <col min="2819" max="2819" width="7.85546875" style="26" customWidth="1"/>
    <col min="2820" max="2820" width="18" style="26" customWidth="1"/>
    <col min="2821" max="2821" width="8" style="26" customWidth="1"/>
    <col min="2822" max="2822" width="15.28515625" style="26" customWidth="1"/>
    <col min="2823" max="2827" width="11.7109375" style="26" customWidth="1"/>
    <col min="2828" max="2828" width="10" style="26" customWidth="1"/>
    <col min="2829" max="2830" width="11.7109375" style="26" customWidth="1"/>
    <col min="2831" max="2831" width="10" style="26" customWidth="1"/>
    <col min="2832" max="3072" width="9.140625" style="26"/>
    <col min="3073" max="3073" width="4" style="26" customWidth="1"/>
    <col min="3074" max="3074" width="6.28515625" style="26" customWidth="1"/>
    <col min="3075" max="3075" width="7.85546875" style="26" customWidth="1"/>
    <col min="3076" max="3076" width="18" style="26" customWidth="1"/>
    <col min="3077" max="3077" width="8" style="26" customWidth="1"/>
    <col min="3078" max="3078" width="15.28515625" style="26" customWidth="1"/>
    <col min="3079" max="3083" width="11.7109375" style="26" customWidth="1"/>
    <col min="3084" max="3084" width="10" style="26" customWidth="1"/>
    <col min="3085" max="3086" width="11.7109375" style="26" customWidth="1"/>
    <col min="3087" max="3087" width="10" style="26" customWidth="1"/>
    <col min="3088" max="3328" width="9.140625" style="26"/>
    <col min="3329" max="3329" width="4" style="26" customWidth="1"/>
    <col min="3330" max="3330" width="6.28515625" style="26" customWidth="1"/>
    <col min="3331" max="3331" width="7.85546875" style="26" customWidth="1"/>
    <col min="3332" max="3332" width="18" style="26" customWidth="1"/>
    <col min="3333" max="3333" width="8" style="26" customWidth="1"/>
    <col min="3334" max="3334" width="15.28515625" style="26" customWidth="1"/>
    <col min="3335" max="3339" width="11.7109375" style="26" customWidth="1"/>
    <col min="3340" max="3340" width="10" style="26" customWidth="1"/>
    <col min="3341" max="3342" width="11.7109375" style="26" customWidth="1"/>
    <col min="3343" max="3343" width="10" style="26" customWidth="1"/>
    <col min="3344" max="3584" width="9.140625" style="26"/>
    <col min="3585" max="3585" width="4" style="26" customWidth="1"/>
    <col min="3586" max="3586" width="6.28515625" style="26" customWidth="1"/>
    <col min="3587" max="3587" width="7.85546875" style="26" customWidth="1"/>
    <col min="3588" max="3588" width="18" style="26" customWidth="1"/>
    <col min="3589" max="3589" width="8" style="26" customWidth="1"/>
    <col min="3590" max="3590" width="15.28515625" style="26" customWidth="1"/>
    <col min="3591" max="3595" width="11.7109375" style="26" customWidth="1"/>
    <col min="3596" max="3596" width="10" style="26" customWidth="1"/>
    <col min="3597" max="3598" width="11.7109375" style="26" customWidth="1"/>
    <col min="3599" max="3599" width="10" style="26" customWidth="1"/>
    <col min="3600" max="3840" width="9.140625" style="26"/>
    <col min="3841" max="3841" width="4" style="26" customWidth="1"/>
    <col min="3842" max="3842" width="6.28515625" style="26" customWidth="1"/>
    <col min="3843" max="3843" width="7.85546875" style="26" customWidth="1"/>
    <col min="3844" max="3844" width="18" style="26" customWidth="1"/>
    <col min="3845" max="3845" width="8" style="26" customWidth="1"/>
    <col min="3846" max="3846" width="15.28515625" style="26" customWidth="1"/>
    <col min="3847" max="3851" width="11.7109375" style="26" customWidth="1"/>
    <col min="3852" max="3852" width="10" style="26" customWidth="1"/>
    <col min="3853" max="3854" width="11.7109375" style="26" customWidth="1"/>
    <col min="3855" max="3855" width="10" style="26" customWidth="1"/>
    <col min="3856" max="4096" width="9.140625" style="26"/>
    <col min="4097" max="4097" width="4" style="26" customWidth="1"/>
    <col min="4098" max="4098" width="6.28515625" style="26" customWidth="1"/>
    <col min="4099" max="4099" width="7.85546875" style="26" customWidth="1"/>
    <col min="4100" max="4100" width="18" style="26" customWidth="1"/>
    <col min="4101" max="4101" width="8" style="26" customWidth="1"/>
    <col min="4102" max="4102" width="15.28515625" style="26" customWidth="1"/>
    <col min="4103" max="4107" width="11.7109375" style="26" customWidth="1"/>
    <col min="4108" max="4108" width="10" style="26" customWidth="1"/>
    <col min="4109" max="4110" width="11.7109375" style="26" customWidth="1"/>
    <col min="4111" max="4111" width="10" style="26" customWidth="1"/>
    <col min="4112" max="4352" width="9.140625" style="26"/>
    <col min="4353" max="4353" width="4" style="26" customWidth="1"/>
    <col min="4354" max="4354" width="6.28515625" style="26" customWidth="1"/>
    <col min="4355" max="4355" width="7.85546875" style="26" customWidth="1"/>
    <col min="4356" max="4356" width="18" style="26" customWidth="1"/>
    <col min="4357" max="4357" width="8" style="26" customWidth="1"/>
    <col min="4358" max="4358" width="15.28515625" style="26" customWidth="1"/>
    <col min="4359" max="4363" width="11.7109375" style="26" customWidth="1"/>
    <col min="4364" max="4364" width="10" style="26" customWidth="1"/>
    <col min="4365" max="4366" width="11.7109375" style="26" customWidth="1"/>
    <col min="4367" max="4367" width="10" style="26" customWidth="1"/>
    <col min="4368" max="4608" width="9.140625" style="26"/>
    <col min="4609" max="4609" width="4" style="26" customWidth="1"/>
    <col min="4610" max="4610" width="6.28515625" style="26" customWidth="1"/>
    <col min="4611" max="4611" width="7.85546875" style="26" customWidth="1"/>
    <col min="4612" max="4612" width="18" style="26" customWidth="1"/>
    <col min="4613" max="4613" width="8" style="26" customWidth="1"/>
    <col min="4614" max="4614" width="15.28515625" style="26" customWidth="1"/>
    <col min="4615" max="4619" width="11.7109375" style="26" customWidth="1"/>
    <col min="4620" max="4620" width="10" style="26" customWidth="1"/>
    <col min="4621" max="4622" width="11.7109375" style="26" customWidth="1"/>
    <col min="4623" max="4623" width="10" style="26" customWidth="1"/>
    <col min="4624" max="4864" width="9.140625" style="26"/>
    <col min="4865" max="4865" width="4" style="26" customWidth="1"/>
    <col min="4866" max="4866" width="6.28515625" style="26" customWidth="1"/>
    <col min="4867" max="4867" width="7.85546875" style="26" customWidth="1"/>
    <col min="4868" max="4868" width="18" style="26" customWidth="1"/>
    <col min="4869" max="4869" width="8" style="26" customWidth="1"/>
    <col min="4870" max="4870" width="15.28515625" style="26" customWidth="1"/>
    <col min="4871" max="4875" width="11.7109375" style="26" customWidth="1"/>
    <col min="4876" max="4876" width="10" style="26" customWidth="1"/>
    <col min="4877" max="4878" width="11.7109375" style="26" customWidth="1"/>
    <col min="4879" max="4879" width="10" style="26" customWidth="1"/>
    <col min="4880" max="5120" width="9.140625" style="26"/>
    <col min="5121" max="5121" width="4" style="26" customWidth="1"/>
    <col min="5122" max="5122" width="6.28515625" style="26" customWidth="1"/>
    <col min="5123" max="5123" width="7.85546875" style="26" customWidth="1"/>
    <col min="5124" max="5124" width="18" style="26" customWidth="1"/>
    <col min="5125" max="5125" width="8" style="26" customWidth="1"/>
    <col min="5126" max="5126" width="15.28515625" style="26" customWidth="1"/>
    <col min="5127" max="5131" width="11.7109375" style="26" customWidth="1"/>
    <col min="5132" max="5132" width="10" style="26" customWidth="1"/>
    <col min="5133" max="5134" width="11.7109375" style="26" customWidth="1"/>
    <col min="5135" max="5135" width="10" style="26" customWidth="1"/>
    <col min="5136" max="5376" width="9.140625" style="26"/>
    <col min="5377" max="5377" width="4" style="26" customWidth="1"/>
    <col min="5378" max="5378" width="6.28515625" style="26" customWidth="1"/>
    <col min="5379" max="5379" width="7.85546875" style="26" customWidth="1"/>
    <col min="5380" max="5380" width="18" style="26" customWidth="1"/>
    <col min="5381" max="5381" width="8" style="26" customWidth="1"/>
    <col min="5382" max="5382" width="15.28515625" style="26" customWidth="1"/>
    <col min="5383" max="5387" width="11.7109375" style="26" customWidth="1"/>
    <col min="5388" max="5388" width="10" style="26" customWidth="1"/>
    <col min="5389" max="5390" width="11.7109375" style="26" customWidth="1"/>
    <col min="5391" max="5391" width="10" style="26" customWidth="1"/>
    <col min="5392" max="5632" width="9.140625" style="26"/>
    <col min="5633" max="5633" width="4" style="26" customWidth="1"/>
    <col min="5634" max="5634" width="6.28515625" style="26" customWidth="1"/>
    <col min="5635" max="5635" width="7.85546875" style="26" customWidth="1"/>
    <col min="5636" max="5636" width="18" style="26" customWidth="1"/>
    <col min="5637" max="5637" width="8" style="26" customWidth="1"/>
    <col min="5638" max="5638" width="15.28515625" style="26" customWidth="1"/>
    <col min="5639" max="5643" width="11.7109375" style="26" customWidth="1"/>
    <col min="5644" max="5644" width="10" style="26" customWidth="1"/>
    <col min="5645" max="5646" width="11.7109375" style="26" customWidth="1"/>
    <col min="5647" max="5647" width="10" style="26" customWidth="1"/>
    <col min="5648" max="5888" width="9.140625" style="26"/>
    <col min="5889" max="5889" width="4" style="26" customWidth="1"/>
    <col min="5890" max="5890" width="6.28515625" style="26" customWidth="1"/>
    <col min="5891" max="5891" width="7.85546875" style="26" customWidth="1"/>
    <col min="5892" max="5892" width="18" style="26" customWidth="1"/>
    <col min="5893" max="5893" width="8" style="26" customWidth="1"/>
    <col min="5894" max="5894" width="15.28515625" style="26" customWidth="1"/>
    <col min="5895" max="5899" width="11.7109375" style="26" customWidth="1"/>
    <col min="5900" max="5900" width="10" style="26" customWidth="1"/>
    <col min="5901" max="5902" width="11.7109375" style="26" customWidth="1"/>
    <col min="5903" max="5903" width="10" style="26" customWidth="1"/>
    <col min="5904" max="6144" width="9.140625" style="26"/>
    <col min="6145" max="6145" width="4" style="26" customWidth="1"/>
    <col min="6146" max="6146" width="6.28515625" style="26" customWidth="1"/>
    <col min="6147" max="6147" width="7.85546875" style="26" customWidth="1"/>
    <col min="6148" max="6148" width="18" style="26" customWidth="1"/>
    <col min="6149" max="6149" width="8" style="26" customWidth="1"/>
    <col min="6150" max="6150" width="15.28515625" style="26" customWidth="1"/>
    <col min="6151" max="6155" width="11.7109375" style="26" customWidth="1"/>
    <col min="6156" max="6156" width="10" style="26" customWidth="1"/>
    <col min="6157" max="6158" width="11.7109375" style="26" customWidth="1"/>
    <col min="6159" max="6159" width="10" style="26" customWidth="1"/>
    <col min="6160" max="6400" width="9.140625" style="26"/>
    <col min="6401" max="6401" width="4" style="26" customWidth="1"/>
    <col min="6402" max="6402" width="6.28515625" style="26" customWidth="1"/>
    <col min="6403" max="6403" width="7.85546875" style="26" customWidth="1"/>
    <col min="6404" max="6404" width="18" style="26" customWidth="1"/>
    <col min="6405" max="6405" width="8" style="26" customWidth="1"/>
    <col min="6406" max="6406" width="15.28515625" style="26" customWidth="1"/>
    <col min="6407" max="6411" width="11.7109375" style="26" customWidth="1"/>
    <col min="6412" max="6412" width="10" style="26" customWidth="1"/>
    <col min="6413" max="6414" width="11.7109375" style="26" customWidth="1"/>
    <col min="6415" max="6415" width="10" style="26" customWidth="1"/>
    <col min="6416" max="6656" width="9.140625" style="26"/>
    <col min="6657" max="6657" width="4" style="26" customWidth="1"/>
    <col min="6658" max="6658" width="6.28515625" style="26" customWidth="1"/>
    <col min="6659" max="6659" width="7.85546875" style="26" customWidth="1"/>
    <col min="6660" max="6660" width="18" style="26" customWidth="1"/>
    <col min="6661" max="6661" width="8" style="26" customWidth="1"/>
    <col min="6662" max="6662" width="15.28515625" style="26" customWidth="1"/>
    <col min="6663" max="6667" width="11.7109375" style="26" customWidth="1"/>
    <col min="6668" max="6668" width="10" style="26" customWidth="1"/>
    <col min="6669" max="6670" width="11.7109375" style="26" customWidth="1"/>
    <col min="6671" max="6671" width="10" style="26" customWidth="1"/>
    <col min="6672" max="6912" width="9.140625" style="26"/>
    <col min="6913" max="6913" width="4" style="26" customWidth="1"/>
    <col min="6914" max="6914" width="6.28515625" style="26" customWidth="1"/>
    <col min="6915" max="6915" width="7.85546875" style="26" customWidth="1"/>
    <col min="6916" max="6916" width="18" style="26" customWidth="1"/>
    <col min="6917" max="6917" width="8" style="26" customWidth="1"/>
    <col min="6918" max="6918" width="15.28515625" style="26" customWidth="1"/>
    <col min="6919" max="6923" width="11.7109375" style="26" customWidth="1"/>
    <col min="6924" max="6924" width="10" style="26" customWidth="1"/>
    <col min="6925" max="6926" width="11.7109375" style="26" customWidth="1"/>
    <col min="6927" max="6927" width="10" style="26" customWidth="1"/>
    <col min="6928" max="7168" width="9.140625" style="26"/>
    <col min="7169" max="7169" width="4" style="26" customWidth="1"/>
    <col min="7170" max="7170" width="6.28515625" style="26" customWidth="1"/>
    <col min="7171" max="7171" width="7.85546875" style="26" customWidth="1"/>
    <col min="7172" max="7172" width="18" style="26" customWidth="1"/>
    <col min="7173" max="7173" width="8" style="26" customWidth="1"/>
    <col min="7174" max="7174" width="15.28515625" style="26" customWidth="1"/>
    <col min="7175" max="7179" width="11.7109375" style="26" customWidth="1"/>
    <col min="7180" max="7180" width="10" style="26" customWidth="1"/>
    <col min="7181" max="7182" width="11.7109375" style="26" customWidth="1"/>
    <col min="7183" max="7183" width="10" style="26" customWidth="1"/>
    <col min="7184" max="7424" width="9.140625" style="26"/>
    <col min="7425" max="7425" width="4" style="26" customWidth="1"/>
    <col min="7426" max="7426" width="6.28515625" style="26" customWidth="1"/>
    <col min="7427" max="7427" width="7.85546875" style="26" customWidth="1"/>
    <col min="7428" max="7428" width="18" style="26" customWidth="1"/>
    <col min="7429" max="7429" width="8" style="26" customWidth="1"/>
    <col min="7430" max="7430" width="15.28515625" style="26" customWidth="1"/>
    <col min="7431" max="7435" width="11.7109375" style="26" customWidth="1"/>
    <col min="7436" max="7436" width="10" style="26" customWidth="1"/>
    <col min="7437" max="7438" width="11.7109375" style="26" customWidth="1"/>
    <col min="7439" max="7439" width="10" style="26" customWidth="1"/>
    <col min="7440" max="7680" width="9.140625" style="26"/>
    <col min="7681" max="7681" width="4" style="26" customWidth="1"/>
    <col min="7682" max="7682" width="6.28515625" style="26" customWidth="1"/>
    <col min="7683" max="7683" width="7.85546875" style="26" customWidth="1"/>
    <col min="7684" max="7684" width="18" style="26" customWidth="1"/>
    <col min="7685" max="7685" width="8" style="26" customWidth="1"/>
    <col min="7686" max="7686" width="15.28515625" style="26" customWidth="1"/>
    <col min="7687" max="7691" width="11.7109375" style="26" customWidth="1"/>
    <col min="7692" max="7692" width="10" style="26" customWidth="1"/>
    <col min="7693" max="7694" width="11.7109375" style="26" customWidth="1"/>
    <col min="7695" max="7695" width="10" style="26" customWidth="1"/>
    <col min="7696" max="7936" width="9.140625" style="26"/>
    <col min="7937" max="7937" width="4" style="26" customWidth="1"/>
    <col min="7938" max="7938" width="6.28515625" style="26" customWidth="1"/>
    <col min="7939" max="7939" width="7.85546875" style="26" customWidth="1"/>
    <col min="7940" max="7940" width="18" style="26" customWidth="1"/>
    <col min="7941" max="7941" width="8" style="26" customWidth="1"/>
    <col min="7942" max="7942" width="15.28515625" style="26" customWidth="1"/>
    <col min="7943" max="7947" width="11.7109375" style="26" customWidth="1"/>
    <col min="7948" max="7948" width="10" style="26" customWidth="1"/>
    <col min="7949" max="7950" width="11.7109375" style="26" customWidth="1"/>
    <col min="7951" max="7951" width="10" style="26" customWidth="1"/>
    <col min="7952" max="8192" width="9.140625" style="26"/>
    <col min="8193" max="8193" width="4" style="26" customWidth="1"/>
    <col min="8194" max="8194" width="6.28515625" style="26" customWidth="1"/>
    <col min="8195" max="8195" width="7.85546875" style="26" customWidth="1"/>
    <col min="8196" max="8196" width="18" style="26" customWidth="1"/>
    <col min="8197" max="8197" width="8" style="26" customWidth="1"/>
    <col min="8198" max="8198" width="15.28515625" style="26" customWidth="1"/>
    <col min="8199" max="8203" width="11.7109375" style="26" customWidth="1"/>
    <col min="8204" max="8204" width="10" style="26" customWidth="1"/>
    <col min="8205" max="8206" width="11.7109375" style="26" customWidth="1"/>
    <col min="8207" max="8207" width="10" style="26" customWidth="1"/>
    <col min="8208" max="8448" width="9.140625" style="26"/>
    <col min="8449" max="8449" width="4" style="26" customWidth="1"/>
    <col min="8450" max="8450" width="6.28515625" style="26" customWidth="1"/>
    <col min="8451" max="8451" width="7.85546875" style="26" customWidth="1"/>
    <col min="8452" max="8452" width="18" style="26" customWidth="1"/>
    <col min="8453" max="8453" width="8" style="26" customWidth="1"/>
    <col min="8454" max="8454" width="15.28515625" style="26" customWidth="1"/>
    <col min="8455" max="8459" width="11.7109375" style="26" customWidth="1"/>
    <col min="8460" max="8460" width="10" style="26" customWidth="1"/>
    <col min="8461" max="8462" width="11.7109375" style="26" customWidth="1"/>
    <col min="8463" max="8463" width="10" style="26" customWidth="1"/>
    <col min="8464" max="8704" width="9.140625" style="26"/>
    <col min="8705" max="8705" width="4" style="26" customWidth="1"/>
    <col min="8706" max="8706" width="6.28515625" style="26" customWidth="1"/>
    <col min="8707" max="8707" width="7.85546875" style="26" customWidth="1"/>
    <col min="8708" max="8708" width="18" style="26" customWidth="1"/>
    <col min="8709" max="8709" width="8" style="26" customWidth="1"/>
    <col min="8710" max="8710" width="15.28515625" style="26" customWidth="1"/>
    <col min="8711" max="8715" width="11.7109375" style="26" customWidth="1"/>
    <col min="8716" max="8716" width="10" style="26" customWidth="1"/>
    <col min="8717" max="8718" width="11.7109375" style="26" customWidth="1"/>
    <col min="8719" max="8719" width="10" style="26" customWidth="1"/>
    <col min="8720" max="8960" width="9.140625" style="26"/>
    <col min="8961" max="8961" width="4" style="26" customWidth="1"/>
    <col min="8962" max="8962" width="6.28515625" style="26" customWidth="1"/>
    <col min="8963" max="8963" width="7.85546875" style="26" customWidth="1"/>
    <col min="8964" max="8964" width="18" style="26" customWidth="1"/>
    <col min="8965" max="8965" width="8" style="26" customWidth="1"/>
    <col min="8966" max="8966" width="15.28515625" style="26" customWidth="1"/>
    <col min="8967" max="8971" width="11.7109375" style="26" customWidth="1"/>
    <col min="8972" max="8972" width="10" style="26" customWidth="1"/>
    <col min="8973" max="8974" width="11.7109375" style="26" customWidth="1"/>
    <col min="8975" max="8975" width="10" style="26" customWidth="1"/>
    <col min="8976" max="9216" width="9.140625" style="26"/>
    <col min="9217" max="9217" width="4" style="26" customWidth="1"/>
    <col min="9218" max="9218" width="6.28515625" style="26" customWidth="1"/>
    <col min="9219" max="9219" width="7.85546875" style="26" customWidth="1"/>
    <col min="9220" max="9220" width="18" style="26" customWidth="1"/>
    <col min="9221" max="9221" width="8" style="26" customWidth="1"/>
    <col min="9222" max="9222" width="15.28515625" style="26" customWidth="1"/>
    <col min="9223" max="9227" width="11.7109375" style="26" customWidth="1"/>
    <col min="9228" max="9228" width="10" style="26" customWidth="1"/>
    <col min="9229" max="9230" width="11.7109375" style="26" customWidth="1"/>
    <col min="9231" max="9231" width="10" style="26" customWidth="1"/>
    <col min="9232" max="9472" width="9.140625" style="26"/>
    <col min="9473" max="9473" width="4" style="26" customWidth="1"/>
    <col min="9474" max="9474" width="6.28515625" style="26" customWidth="1"/>
    <col min="9475" max="9475" width="7.85546875" style="26" customWidth="1"/>
    <col min="9476" max="9476" width="18" style="26" customWidth="1"/>
    <col min="9477" max="9477" width="8" style="26" customWidth="1"/>
    <col min="9478" max="9478" width="15.28515625" style="26" customWidth="1"/>
    <col min="9479" max="9483" width="11.7109375" style="26" customWidth="1"/>
    <col min="9484" max="9484" width="10" style="26" customWidth="1"/>
    <col min="9485" max="9486" width="11.7109375" style="26" customWidth="1"/>
    <col min="9487" max="9487" width="10" style="26" customWidth="1"/>
    <col min="9488" max="9728" width="9.140625" style="26"/>
    <col min="9729" max="9729" width="4" style="26" customWidth="1"/>
    <col min="9730" max="9730" width="6.28515625" style="26" customWidth="1"/>
    <col min="9731" max="9731" width="7.85546875" style="26" customWidth="1"/>
    <col min="9732" max="9732" width="18" style="26" customWidth="1"/>
    <col min="9733" max="9733" width="8" style="26" customWidth="1"/>
    <col min="9734" max="9734" width="15.28515625" style="26" customWidth="1"/>
    <col min="9735" max="9739" width="11.7109375" style="26" customWidth="1"/>
    <col min="9740" max="9740" width="10" style="26" customWidth="1"/>
    <col min="9741" max="9742" width="11.7109375" style="26" customWidth="1"/>
    <col min="9743" max="9743" width="10" style="26" customWidth="1"/>
    <col min="9744" max="9984" width="9.140625" style="26"/>
    <col min="9985" max="9985" width="4" style="26" customWidth="1"/>
    <col min="9986" max="9986" width="6.28515625" style="26" customWidth="1"/>
    <col min="9987" max="9987" width="7.85546875" style="26" customWidth="1"/>
    <col min="9988" max="9988" width="18" style="26" customWidth="1"/>
    <col min="9989" max="9989" width="8" style="26" customWidth="1"/>
    <col min="9990" max="9990" width="15.28515625" style="26" customWidth="1"/>
    <col min="9991" max="9995" width="11.7109375" style="26" customWidth="1"/>
    <col min="9996" max="9996" width="10" style="26" customWidth="1"/>
    <col min="9997" max="9998" width="11.7109375" style="26" customWidth="1"/>
    <col min="9999" max="9999" width="10" style="26" customWidth="1"/>
    <col min="10000" max="10240" width="9.140625" style="26"/>
    <col min="10241" max="10241" width="4" style="26" customWidth="1"/>
    <col min="10242" max="10242" width="6.28515625" style="26" customWidth="1"/>
    <col min="10243" max="10243" width="7.85546875" style="26" customWidth="1"/>
    <col min="10244" max="10244" width="18" style="26" customWidth="1"/>
    <col min="10245" max="10245" width="8" style="26" customWidth="1"/>
    <col min="10246" max="10246" width="15.28515625" style="26" customWidth="1"/>
    <col min="10247" max="10251" width="11.7109375" style="26" customWidth="1"/>
    <col min="10252" max="10252" width="10" style="26" customWidth="1"/>
    <col min="10253" max="10254" width="11.7109375" style="26" customWidth="1"/>
    <col min="10255" max="10255" width="10" style="26" customWidth="1"/>
    <col min="10256" max="10496" width="9.140625" style="26"/>
    <col min="10497" max="10497" width="4" style="26" customWidth="1"/>
    <col min="10498" max="10498" width="6.28515625" style="26" customWidth="1"/>
    <col min="10499" max="10499" width="7.85546875" style="26" customWidth="1"/>
    <col min="10500" max="10500" width="18" style="26" customWidth="1"/>
    <col min="10501" max="10501" width="8" style="26" customWidth="1"/>
    <col min="10502" max="10502" width="15.28515625" style="26" customWidth="1"/>
    <col min="10503" max="10507" width="11.7109375" style="26" customWidth="1"/>
    <col min="10508" max="10508" width="10" style="26" customWidth="1"/>
    <col min="10509" max="10510" width="11.7109375" style="26" customWidth="1"/>
    <col min="10511" max="10511" width="10" style="26" customWidth="1"/>
    <col min="10512" max="10752" width="9.140625" style="26"/>
    <col min="10753" max="10753" width="4" style="26" customWidth="1"/>
    <col min="10754" max="10754" width="6.28515625" style="26" customWidth="1"/>
    <col min="10755" max="10755" width="7.85546875" style="26" customWidth="1"/>
    <col min="10756" max="10756" width="18" style="26" customWidth="1"/>
    <col min="10757" max="10757" width="8" style="26" customWidth="1"/>
    <col min="10758" max="10758" width="15.28515625" style="26" customWidth="1"/>
    <col min="10759" max="10763" width="11.7109375" style="26" customWidth="1"/>
    <col min="10764" max="10764" width="10" style="26" customWidth="1"/>
    <col min="10765" max="10766" width="11.7109375" style="26" customWidth="1"/>
    <col min="10767" max="10767" width="10" style="26" customWidth="1"/>
    <col min="10768" max="11008" width="9.140625" style="26"/>
    <col min="11009" max="11009" width="4" style="26" customWidth="1"/>
    <col min="11010" max="11010" width="6.28515625" style="26" customWidth="1"/>
    <col min="11011" max="11011" width="7.85546875" style="26" customWidth="1"/>
    <col min="11012" max="11012" width="18" style="26" customWidth="1"/>
    <col min="11013" max="11013" width="8" style="26" customWidth="1"/>
    <col min="11014" max="11014" width="15.28515625" style="26" customWidth="1"/>
    <col min="11015" max="11019" width="11.7109375" style="26" customWidth="1"/>
    <col min="11020" max="11020" width="10" style="26" customWidth="1"/>
    <col min="11021" max="11022" width="11.7109375" style="26" customWidth="1"/>
    <col min="11023" max="11023" width="10" style="26" customWidth="1"/>
    <col min="11024" max="11264" width="9.140625" style="26"/>
    <col min="11265" max="11265" width="4" style="26" customWidth="1"/>
    <col min="11266" max="11266" width="6.28515625" style="26" customWidth="1"/>
    <col min="11267" max="11267" width="7.85546875" style="26" customWidth="1"/>
    <col min="11268" max="11268" width="18" style="26" customWidth="1"/>
    <col min="11269" max="11269" width="8" style="26" customWidth="1"/>
    <col min="11270" max="11270" width="15.28515625" style="26" customWidth="1"/>
    <col min="11271" max="11275" width="11.7109375" style="26" customWidth="1"/>
    <col min="11276" max="11276" width="10" style="26" customWidth="1"/>
    <col min="11277" max="11278" width="11.7109375" style="26" customWidth="1"/>
    <col min="11279" max="11279" width="10" style="26" customWidth="1"/>
    <col min="11280" max="11520" width="9.140625" style="26"/>
    <col min="11521" max="11521" width="4" style="26" customWidth="1"/>
    <col min="11522" max="11522" width="6.28515625" style="26" customWidth="1"/>
    <col min="11523" max="11523" width="7.85546875" style="26" customWidth="1"/>
    <col min="11524" max="11524" width="18" style="26" customWidth="1"/>
    <col min="11525" max="11525" width="8" style="26" customWidth="1"/>
    <col min="11526" max="11526" width="15.28515625" style="26" customWidth="1"/>
    <col min="11527" max="11531" width="11.7109375" style="26" customWidth="1"/>
    <col min="11532" max="11532" width="10" style="26" customWidth="1"/>
    <col min="11533" max="11534" width="11.7109375" style="26" customWidth="1"/>
    <col min="11535" max="11535" width="10" style="26" customWidth="1"/>
    <col min="11536" max="11776" width="9.140625" style="26"/>
    <col min="11777" max="11777" width="4" style="26" customWidth="1"/>
    <col min="11778" max="11778" width="6.28515625" style="26" customWidth="1"/>
    <col min="11779" max="11779" width="7.85546875" style="26" customWidth="1"/>
    <col min="11780" max="11780" width="18" style="26" customWidth="1"/>
    <col min="11781" max="11781" width="8" style="26" customWidth="1"/>
    <col min="11782" max="11782" width="15.28515625" style="26" customWidth="1"/>
    <col min="11783" max="11787" width="11.7109375" style="26" customWidth="1"/>
    <col min="11788" max="11788" width="10" style="26" customWidth="1"/>
    <col min="11789" max="11790" width="11.7109375" style="26" customWidth="1"/>
    <col min="11791" max="11791" width="10" style="26" customWidth="1"/>
    <col min="11792" max="12032" width="9.140625" style="26"/>
    <col min="12033" max="12033" width="4" style="26" customWidth="1"/>
    <col min="12034" max="12034" width="6.28515625" style="26" customWidth="1"/>
    <col min="12035" max="12035" width="7.85546875" style="26" customWidth="1"/>
    <col min="12036" max="12036" width="18" style="26" customWidth="1"/>
    <col min="12037" max="12037" width="8" style="26" customWidth="1"/>
    <col min="12038" max="12038" width="15.28515625" style="26" customWidth="1"/>
    <col min="12039" max="12043" width="11.7109375" style="26" customWidth="1"/>
    <col min="12044" max="12044" width="10" style="26" customWidth="1"/>
    <col min="12045" max="12046" width="11.7109375" style="26" customWidth="1"/>
    <col min="12047" max="12047" width="10" style="26" customWidth="1"/>
    <col min="12048" max="12288" width="9.140625" style="26"/>
    <col min="12289" max="12289" width="4" style="26" customWidth="1"/>
    <col min="12290" max="12290" width="6.28515625" style="26" customWidth="1"/>
    <col min="12291" max="12291" width="7.85546875" style="26" customWidth="1"/>
    <col min="12292" max="12292" width="18" style="26" customWidth="1"/>
    <col min="12293" max="12293" width="8" style="26" customWidth="1"/>
    <col min="12294" max="12294" width="15.28515625" style="26" customWidth="1"/>
    <col min="12295" max="12299" width="11.7109375" style="26" customWidth="1"/>
    <col min="12300" max="12300" width="10" style="26" customWidth="1"/>
    <col min="12301" max="12302" width="11.7109375" style="26" customWidth="1"/>
    <col min="12303" max="12303" width="10" style="26" customWidth="1"/>
    <col min="12304" max="12544" width="9.140625" style="26"/>
    <col min="12545" max="12545" width="4" style="26" customWidth="1"/>
    <col min="12546" max="12546" width="6.28515625" style="26" customWidth="1"/>
    <col min="12547" max="12547" width="7.85546875" style="26" customWidth="1"/>
    <col min="12548" max="12548" width="18" style="26" customWidth="1"/>
    <col min="12549" max="12549" width="8" style="26" customWidth="1"/>
    <col min="12550" max="12550" width="15.28515625" style="26" customWidth="1"/>
    <col min="12551" max="12555" width="11.7109375" style="26" customWidth="1"/>
    <col min="12556" max="12556" width="10" style="26" customWidth="1"/>
    <col min="12557" max="12558" width="11.7109375" style="26" customWidth="1"/>
    <col min="12559" max="12559" width="10" style="26" customWidth="1"/>
    <col min="12560" max="12800" width="9.140625" style="26"/>
    <col min="12801" max="12801" width="4" style="26" customWidth="1"/>
    <col min="12802" max="12802" width="6.28515625" style="26" customWidth="1"/>
    <col min="12803" max="12803" width="7.85546875" style="26" customWidth="1"/>
    <col min="12804" max="12804" width="18" style="26" customWidth="1"/>
    <col min="12805" max="12805" width="8" style="26" customWidth="1"/>
    <col min="12806" max="12806" width="15.28515625" style="26" customWidth="1"/>
    <col min="12807" max="12811" width="11.7109375" style="26" customWidth="1"/>
    <col min="12812" max="12812" width="10" style="26" customWidth="1"/>
    <col min="12813" max="12814" width="11.7109375" style="26" customWidth="1"/>
    <col min="12815" max="12815" width="10" style="26" customWidth="1"/>
    <col min="12816" max="13056" width="9.140625" style="26"/>
    <col min="13057" max="13057" width="4" style="26" customWidth="1"/>
    <col min="13058" max="13058" width="6.28515625" style="26" customWidth="1"/>
    <col min="13059" max="13059" width="7.85546875" style="26" customWidth="1"/>
    <col min="13060" max="13060" width="18" style="26" customWidth="1"/>
    <col min="13061" max="13061" width="8" style="26" customWidth="1"/>
    <col min="13062" max="13062" width="15.28515625" style="26" customWidth="1"/>
    <col min="13063" max="13067" width="11.7109375" style="26" customWidth="1"/>
    <col min="13068" max="13068" width="10" style="26" customWidth="1"/>
    <col min="13069" max="13070" width="11.7109375" style="26" customWidth="1"/>
    <col min="13071" max="13071" width="10" style="26" customWidth="1"/>
    <col min="13072" max="13312" width="9.140625" style="26"/>
    <col min="13313" max="13313" width="4" style="26" customWidth="1"/>
    <col min="13314" max="13314" width="6.28515625" style="26" customWidth="1"/>
    <col min="13315" max="13315" width="7.85546875" style="26" customWidth="1"/>
    <col min="13316" max="13316" width="18" style="26" customWidth="1"/>
    <col min="13317" max="13317" width="8" style="26" customWidth="1"/>
    <col min="13318" max="13318" width="15.28515625" style="26" customWidth="1"/>
    <col min="13319" max="13323" width="11.7109375" style="26" customWidth="1"/>
    <col min="13324" max="13324" width="10" style="26" customWidth="1"/>
    <col min="13325" max="13326" width="11.7109375" style="26" customWidth="1"/>
    <col min="13327" max="13327" width="10" style="26" customWidth="1"/>
    <col min="13328" max="13568" width="9.140625" style="26"/>
    <col min="13569" max="13569" width="4" style="26" customWidth="1"/>
    <col min="13570" max="13570" width="6.28515625" style="26" customWidth="1"/>
    <col min="13571" max="13571" width="7.85546875" style="26" customWidth="1"/>
    <col min="13572" max="13572" width="18" style="26" customWidth="1"/>
    <col min="13573" max="13573" width="8" style="26" customWidth="1"/>
    <col min="13574" max="13574" width="15.28515625" style="26" customWidth="1"/>
    <col min="13575" max="13579" width="11.7109375" style="26" customWidth="1"/>
    <col min="13580" max="13580" width="10" style="26" customWidth="1"/>
    <col min="13581" max="13582" width="11.7109375" style="26" customWidth="1"/>
    <col min="13583" max="13583" width="10" style="26" customWidth="1"/>
    <col min="13584" max="13824" width="9.140625" style="26"/>
    <col min="13825" max="13825" width="4" style="26" customWidth="1"/>
    <col min="13826" max="13826" width="6.28515625" style="26" customWidth="1"/>
    <col min="13827" max="13827" width="7.85546875" style="26" customWidth="1"/>
    <col min="13828" max="13828" width="18" style="26" customWidth="1"/>
    <col min="13829" max="13829" width="8" style="26" customWidth="1"/>
    <col min="13830" max="13830" width="15.28515625" style="26" customWidth="1"/>
    <col min="13831" max="13835" width="11.7109375" style="26" customWidth="1"/>
    <col min="13836" max="13836" width="10" style="26" customWidth="1"/>
    <col min="13837" max="13838" width="11.7109375" style="26" customWidth="1"/>
    <col min="13839" max="13839" width="10" style="26" customWidth="1"/>
    <col min="13840" max="14080" width="9.140625" style="26"/>
    <col min="14081" max="14081" width="4" style="26" customWidth="1"/>
    <col min="14082" max="14082" width="6.28515625" style="26" customWidth="1"/>
    <col min="14083" max="14083" width="7.85546875" style="26" customWidth="1"/>
    <col min="14084" max="14084" width="18" style="26" customWidth="1"/>
    <col min="14085" max="14085" width="8" style="26" customWidth="1"/>
    <col min="14086" max="14086" width="15.28515625" style="26" customWidth="1"/>
    <col min="14087" max="14091" width="11.7109375" style="26" customWidth="1"/>
    <col min="14092" max="14092" width="10" style="26" customWidth="1"/>
    <col min="14093" max="14094" width="11.7109375" style="26" customWidth="1"/>
    <col min="14095" max="14095" width="10" style="26" customWidth="1"/>
    <col min="14096" max="14336" width="9.140625" style="26"/>
    <col min="14337" max="14337" width="4" style="26" customWidth="1"/>
    <col min="14338" max="14338" width="6.28515625" style="26" customWidth="1"/>
    <col min="14339" max="14339" width="7.85546875" style="26" customWidth="1"/>
    <col min="14340" max="14340" width="18" style="26" customWidth="1"/>
    <col min="14341" max="14341" width="8" style="26" customWidth="1"/>
    <col min="14342" max="14342" width="15.28515625" style="26" customWidth="1"/>
    <col min="14343" max="14347" width="11.7109375" style="26" customWidth="1"/>
    <col min="14348" max="14348" width="10" style="26" customWidth="1"/>
    <col min="14349" max="14350" width="11.7109375" style="26" customWidth="1"/>
    <col min="14351" max="14351" width="10" style="26" customWidth="1"/>
    <col min="14352" max="14592" width="9.140625" style="26"/>
    <col min="14593" max="14593" width="4" style="26" customWidth="1"/>
    <col min="14594" max="14594" width="6.28515625" style="26" customWidth="1"/>
    <col min="14595" max="14595" width="7.85546875" style="26" customWidth="1"/>
    <col min="14596" max="14596" width="18" style="26" customWidth="1"/>
    <col min="14597" max="14597" width="8" style="26" customWidth="1"/>
    <col min="14598" max="14598" width="15.28515625" style="26" customWidth="1"/>
    <col min="14599" max="14603" width="11.7109375" style="26" customWidth="1"/>
    <col min="14604" max="14604" width="10" style="26" customWidth="1"/>
    <col min="14605" max="14606" width="11.7109375" style="26" customWidth="1"/>
    <col min="14607" max="14607" width="10" style="26" customWidth="1"/>
    <col min="14608" max="14848" width="9.140625" style="26"/>
    <col min="14849" max="14849" width="4" style="26" customWidth="1"/>
    <col min="14850" max="14850" width="6.28515625" style="26" customWidth="1"/>
    <col min="14851" max="14851" width="7.85546875" style="26" customWidth="1"/>
    <col min="14852" max="14852" width="18" style="26" customWidth="1"/>
    <col min="14853" max="14853" width="8" style="26" customWidth="1"/>
    <col min="14854" max="14854" width="15.28515625" style="26" customWidth="1"/>
    <col min="14855" max="14859" width="11.7109375" style="26" customWidth="1"/>
    <col min="14860" max="14860" width="10" style="26" customWidth="1"/>
    <col min="14861" max="14862" width="11.7109375" style="26" customWidth="1"/>
    <col min="14863" max="14863" width="10" style="26" customWidth="1"/>
    <col min="14864" max="15104" width="9.140625" style="26"/>
    <col min="15105" max="15105" width="4" style="26" customWidth="1"/>
    <col min="15106" max="15106" width="6.28515625" style="26" customWidth="1"/>
    <col min="15107" max="15107" width="7.85546875" style="26" customWidth="1"/>
    <col min="15108" max="15108" width="18" style="26" customWidth="1"/>
    <col min="15109" max="15109" width="8" style="26" customWidth="1"/>
    <col min="15110" max="15110" width="15.28515625" style="26" customWidth="1"/>
    <col min="15111" max="15115" width="11.7109375" style="26" customWidth="1"/>
    <col min="15116" max="15116" width="10" style="26" customWidth="1"/>
    <col min="15117" max="15118" width="11.7109375" style="26" customWidth="1"/>
    <col min="15119" max="15119" width="10" style="26" customWidth="1"/>
    <col min="15120" max="15360" width="9.140625" style="26"/>
    <col min="15361" max="15361" width="4" style="26" customWidth="1"/>
    <col min="15362" max="15362" width="6.28515625" style="26" customWidth="1"/>
    <col min="15363" max="15363" width="7.85546875" style="26" customWidth="1"/>
    <col min="15364" max="15364" width="18" style="26" customWidth="1"/>
    <col min="15365" max="15365" width="8" style="26" customWidth="1"/>
    <col min="15366" max="15366" width="15.28515625" style="26" customWidth="1"/>
    <col min="15367" max="15371" width="11.7109375" style="26" customWidth="1"/>
    <col min="15372" max="15372" width="10" style="26" customWidth="1"/>
    <col min="15373" max="15374" width="11.7109375" style="26" customWidth="1"/>
    <col min="15375" max="15375" width="10" style="26" customWidth="1"/>
    <col min="15376" max="15616" width="9.140625" style="26"/>
    <col min="15617" max="15617" width="4" style="26" customWidth="1"/>
    <col min="15618" max="15618" width="6.28515625" style="26" customWidth="1"/>
    <col min="15619" max="15619" width="7.85546875" style="26" customWidth="1"/>
    <col min="15620" max="15620" width="18" style="26" customWidth="1"/>
    <col min="15621" max="15621" width="8" style="26" customWidth="1"/>
    <col min="15622" max="15622" width="15.28515625" style="26" customWidth="1"/>
    <col min="15623" max="15627" width="11.7109375" style="26" customWidth="1"/>
    <col min="15628" max="15628" width="10" style="26" customWidth="1"/>
    <col min="15629" max="15630" width="11.7109375" style="26" customWidth="1"/>
    <col min="15631" max="15631" width="10" style="26" customWidth="1"/>
    <col min="15632" max="15872" width="9.140625" style="26"/>
    <col min="15873" max="15873" width="4" style="26" customWidth="1"/>
    <col min="15874" max="15874" width="6.28515625" style="26" customWidth="1"/>
    <col min="15875" max="15875" width="7.85546875" style="26" customWidth="1"/>
    <col min="15876" max="15876" width="18" style="26" customWidth="1"/>
    <col min="15877" max="15877" width="8" style="26" customWidth="1"/>
    <col min="15878" max="15878" width="15.28515625" style="26" customWidth="1"/>
    <col min="15879" max="15883" width="11.7109375" style="26" customWidth="1"/>
    <col min="15884" max="15884" width="10" style="26" customWidth="1"/>
    <col min="15885" max="15886" width="11.7109375" style="26" customWidth="1"/>
    <col min="15887" max="15887" width="10" style="26" customWidth="1"/>
    <col min="15888" max="16128" width="9.140625" style="26"/>
    <col min="16129" max="16129" width="4" style="26" customWidth="1"/>
    <col min="16130" max="16130" width="6.28515625" style="26" customWidth="1"/>
    <col min="16131" max="16131" width="7.85546875" style="26" customWidth="1"/>
    <col min="16132" max="16132" width="18" style="26" customWidth="1"/>
    <col min="16133" max="16133" width="8" style="26" customWidth="1"/>
    <col min="16134" max="16134" width="15.28515625" style="26" customWidth="1"/>
    <col min="16135" max="16139" width="11.7109375" style="26" customWidth="1"/>
    <col min="16140" max="16140" width="10" style="26" customWidth="1"/>
    <col min="16141" max="16142" width="11.7109375" style="26" customWidth="1"/>
    <col min="16143" max="16143" width="10" style="26" customWidth="1"/>
    <col min="16144" max="16384" width="9.140625" style="26"/>
  </cols>
  <sheetData>
    <row r="1" spans="1:15" s="2" customFormat="1" ht="30" customHeight="1" x14ac:dyDescent="0.2">
      <c r="A1" s="220" t="str">
        <f>"ОСНОВНОЙ ТУРНИР В СПОРТИВНОЙ ДИСЦИПЛИНЕ "&amp;IF(OR(J6="ЮНОШИ И ДЕВУШКИ",J6="ЮНИОРЫ И ЮНИОРКИ",J6="МУЖЧИНЫ И ЖЕНЩИНЫ"),"“ПЛЯЖНЫЙ ТЕННИС - СМЕШАННЫЙ ПАРНЫЙ РАЗРЯД“","“ПЛЯЖНЫЙ ТЕННИС - ПАРНЫЙ РАЗРЯД“")</f>
        <v>ОСНОВНОЙ ТУРНИР В СПОРТИВНОЙ ДИСЦИПЛИНЕ “ПЛЯЖНЫЙ ТЕННИС - СМЕШАННЫЙ ПАРНЫЙ РАЗРЯД“</v>
      </c>
      <c r="B1" s="220"/>
      <c r="C1" s="220"/>
      <c r="D1" s="220"/>
      <c r="E1" s="220"/>
      <c r="F1" s="220"/>
      <c r="G1" s="220"/>
      <c r="H1" s="220"/>
      <c r="I1" s="220"/>
      <c r="J1" s="220"/>
      <c r="K1" s="220"/>
      <c r="L1" s="220"/>
      <c r="M1" s="220"/>
      <c r="N1" s="220"/>
      <c r="O1" s="220"/>
    </row>
    <row r="2" spans="1:15" s="16" customFormat="1" ht="11.25" x14ac:dyDescent="0.25">
      <c r="A2" s="221" t="s">
        <v>35</v>
      </c>
      <c r="B2" s="221"/>
      <c r="C2" s="221"/>
      <c r="D2" s="221"/>
      <c r="E2" s="221"/>
      <c r="F2" s="221"/>
      <c r="G2" s="221"/>
      <c r="H2" s="221"/>
      <c r="I2" s="221"/>
      <c r="J2" s="221"/>
      <c r="K2" s="221"/>
      <c r="L2" s="221"/>
      <c r="M2" s="221"/>
      <c r="N2" s="221"/>
      <c r="O2" s="221"/>
    </row>
    <row r="3" spans="1:15" s="2" customFormat="1" ht="24" customHeight="1" x14ac:dyDescent="0.25">
      <c r="A3" s="222" t="s">
        <v>94</v>
      </c>
      <c r="B3" s="222"/>
      <c r="C3" s="222"/>
      <c r="D3" s="222"/>
      <c r="E3" s="222"/>
      <c r="F3" s="222"/>
      <c r="G3" s="222"/>
      <c r="H3" s="222"/>
      <c r="I3" s="222"/>
      <c r="J3" s="222"/>
      <c r="K3" s="222"/>
      <c r="L3" s="222"/>
      <c r="M3" s="222"/>
      <c r="N3" s="222"/>
      <c r="O3" s="222"/>
    </row>
    <row r="4" spans="1:15" s="2" customFormat="1" ht="10.5" customHeight="1" x14ac:dyDescent="0.25">
      <c r="A4" s="9"/>
      <c r="B4" s="9"/>
      <c r="C4" s="223"/>
      <c r="D4" s="223"/>
      <c r="E4" s="223"/>
      <c r="F4" s="223"/>
      <c r="G4" s="223"/>
      <c r="H4" s="223"/>
      <c r="I4" s="223"/>
      <c r="J4" s="223"/>
      <c r="K4" s="223"/>
      <c r="L4" s="17"/>
      <c r="M4" s="17"/>
      <c r="N4" s="17"/>
    </row>
    <row r="5" spans="1:15" s="19" customFormat="1" ht="12.75" x14ac:dyDescent="0.2">
      <c r="A5" s="224" t="s">
        <v>10</v>
      </c>
      <c r="B5" s="224"/>
      <c r="C5" s="224"/>
      <c r="D5" s="224"/>
      <c r="E5" s="225" t="s">
        <v>11</v>
      </c>
      <c r="F5" s="225"/>
      <c r="G5" s="225" t="s">
        <v>12</v>
      </c>
      <c r="H5" s="225"/>
      <c r="I5" s="225"/>
      <c r="J5" s="289" t="s">
        <v>36</v>
      </c>
      <c r="K5" s="290"/>
      <c r="L5" s="290"/>
      <c r="M5" s="291"/>
      <c r="N5" s="18" t="s">
        <v>13</v>
      </c>
      <c r="O5" s="18" t="s">
        <v>67</v>
      </c>
    </row>
    <row r="6" spans="1:15" s="19" customFormat="1" ht="12.75" x14ac:dyDescent="0.25">
      <c r="A6" s="226" t="s">
        <v>32</v>
      </c>
      <c r="B6" s="226"/>
      <c r="C6" s="226"/>
      <c r="D6" s="226"/>
      <c r="E6" s="227" t="s">
        <v>88</v>
      </c>
      <c r="F6" s="227"/>
      <c r="G6" s="226" t="s">
        <v>15</v>
      </c>
      <c r="H6" s="226"/>
      <c r="I6" s="226"/>
      <c r="J6" s="284" t="s">
        <v>70</v>
      </c>
      <c r="K6" s="285"/>
      <c r="L6" s="285"/>
      <c r="M6" s="286"/>
      <c r="N6" s="20" t="s">
        <v>17</v>
      </c>
      <c r="O6" s="20"/>
    </row>
    <row r="7" spans="1:15" s="25" customFormat="1" ht="12.75" x14ac:dyDescent="0.25">
      <c r="A7" s="21"/>
      <c r="B7" s="21"/>
      <c r="C7" s="21"/>
      <c r="D7" s="21"/>
      <c r="E7" s="21"/>
      <c r="F7" s="22"/>
      <c r="G7" s="23"/>
      <c r="H7" s="23"/>
      <c r="I7" s="23"/>
      <c r="J7" s="23"/>
      <c r="K7" s="23"/>
      <c r="L7" s="24"/>
      <c r="M7" s="24"/>
      <c r="N7" s="24"/>
      <c r="O7" s="24"/>
    </row>
    <row r="8" spans="1:15" s="113" customFormat="1" ht="22.5" customHeight="1" x14ac:dyDescent="0.25">
      <c r="A8" s="228"/>
      <c r="B8" s="228"/>
      <c r="C8" s="228"/>
      <c r="D8" s="228"/>
      <c r="E8" s="228"/>
      <c r="F8" s="228"/>
      <c r="G8" s="228"/>
      <c r="H8" s="228"/>
      <c r="I8" s="228"/>
      <c r="J8" s="228"/>
      <c r="K8" s="228"/>
      <c r="L8" s="228"/>
      <c r="M8" s="228"/>
      <c r="N8" s="228"/>
      <c r="O8" s="228"/>
    </row>
    <row r="9" spans="1:15" ht="15" customHeight="1" thickBot="1" x14ac:dyDescent="0.3">
      <c r="A9" s="219"/>
      <c r="B9" s="219"/>
      <c r="C9" s="219"/>
      <c r="D9" s="219"/>
      <c r="E9" s="219"/>
      <c r="F9" s="219"/>
      <c r="G9" s="219"/>
      <c r="H9" s="219"/>
      <c r="I9" s="219"/>
      <c r="J9" s="219"/>
      <c r="K9" s="219"/>
      <c r="L9" s="219"/>
      <c r="M9" s="219"/>
      <c r="N9" s="219"/>
      <c r="O9" s="219"/>
    </row>
    <row r="10" spans="1:15" s="27" customFormat="1" ht="50.25" customHeight="1" thickTop="1" thickBot="1" x14ac:dyDescent="0.3">
      <c r="A10" s="83" t="s">
        <v>5</v>
      </c>
      <c r="B10" s="84" t="s">
        <v>37</v>
      </c>
      <c r="C10" s="85" t="s">
        <v>38</v>
      </c>
      <c r="D10" s="86" t="s">
        <v>2</v>
      </c>
      <c r="E10" s="87" t="s">
        <v>3</v>
      </c>
      <c r="F10" s="88" t="s">
        <v>4</v>
      </c>
      <c r="G10" s="89">
        <v>1</v>
      </c>
      <c r="H10" s="90">
        <v>2</v>
      </c>
      <c r="I10" s="89">
        <v>3</v>
      </c>
      <c r="J10" s="89">
        <v>4</v>
      </c>
      <c r="K10" s="91">
        <v>5</v>
      </c>
      <c r="L10" s="86" t="s">
        <v>6</v>
      </c>
      <c r="M10" s="92" t="s">
        <v>39</v>
      </c>
      <c r="N10" s="92" t="s">
        <v>40</v>
      </c>
      <c r="O10" s="93" t="s">
        <v>7</v>
      </c>
    </row>
    <row r="11" spans="1:15" s="30" customFormat="1" ht="20.25" customHeight="1" thickTop="1" x14ac:dyDescent="0.25">
      <c r="A11" s="213">
        <v>1</v>
      </c>
      <c r="B11" s="196">
        <v>1</v>
      </c>
      <c r="C11" s="198">
        <v>835</v>
      </c>
      <c r="D11" s="336" t="s">
        <v>71</v>
      </c>
      <c r="E11" s="337"/>
      <c r="F11" s="96" t="s">
        <v>32</v>
      </c>
      <c r="G11" s="287"/>
      <c r="H11" s="28">
        <v>0</v>
      </c>
      <c r="I11" s="28">
        <v>1</v>
      </c>
      <c r="J11" s="29">
        <v>1</v>
      </c>
      <c r="K11" s="29">
        <v>1</v>
      </c>
      <c r="L11" s="216">
        <v>3</v>
      </c>
      <c r="M11" s="97"/>
      <c r="N11" s="97"/>
      <c r="O11" s="218" t="s">
        <v>19</v>
      </c>
    </row>
    <row r="12" spans="1:15" s="30" customFormat="1" ht="20.25" customHeight="1" x14ac:dyDescent="0.2">
      <c r="A12" s="195"/>
      <c r="B12" s="197"/>
      <c r="C12" s="199"/>
      <c r="D12" s="332" t="s">
        <v>78</v>
      </c>
      <c r="E12" s="333"/>
      <c r="F12" s="33" t="s">
        <v>32</v>
      </c>
      <c r="G12" s="288"/>
      <c r="H12" s="34" t="s">
        <v>130</v>
      </c>
      <c r="I12" s="34" t="s">
        <v>132</v>
      </c>
      <c r="J12" s="35" t="s">
        <v>134</v>
      </c>
      <c r="K12" s="35" t="s">
        <v>136</v>
      </c>
      <c r="L12" s="217"/>
      <c r="M12" s="36"/>
      <c r="N12" s="37"/>
      <c r="O12" s="204"/>
    </row>
    <row r="13" spans="1:15" s="30" customFormat="1" ht="20.25" customHeight="1" x14ac:dyDescent="0.25">
      <c r="A13" s="194">
        <v>2</v>
      </c>
      <c r="B13" s="196"/>
      <c r="C13" s="198">
        <v>645</v>
      </c>
      <c r="D13" s="330" t="s">
        <v>64</v>
      </c>
      <c r="E13" s="331"/>
      <c r="F13" s="40" t="s">
        <v>32</v>
      </c>
      <c r="G13" s="98">
        <v>1</v>
      </c>
      <c r="H13" s="280"/>
      <c r="I13" s="41">
        <v>1</v>
      </c>
      <c r="J13" s="42">
        <v>1</v>
      </c>
      <c r="K13" s="42">
        <v>1</v>
      </c>
      <c r="L13" s="202" t="s">
        <v>129</v>
      </c>
      <c r="M13" s="43"/>
      <c r="N13" s="43"/>
      <c r="O13" s="192" t="s">
        <v>21</v>
      </c>
    </row>
    <row r="14" spans="1:15" s="30" customFormat="1" ht="20.25" customHeight="1" x14ac:dyDescent="0.2">
      <c r="A14" s="195"/>
      <c r="B14" s="197"/>
      <c r="C14" s="199"/>
      <c r="D14" s="332" t="s">
        <v>79</v>
      </c>
      <c r="E14" s="333"/>
      <c r="F14" s="33" t="s">
        <v>32</v>
      </c>
      <c r="G14" s="99" t="s">
        <v>131</v>
      </c>
      <c r="H14" s="281"/>
      <c r="I14" s="34" t="s">
        <v>140</v>
      </c>
      <c r="J14" s="35" t="s">
        <v>99</v>
      </c>
      <c r="K14" s="35" t="s">
        <v>139</v>
      </c>
      <c r="L14" s="203"/>
      <c r="M14" s="37"/>
      <c r="N14" s="37"/>
      <c r="O14" s="204"/>
    </row>
    <row r="15" spans="1:15" s="30" customFormat="1" ht="20.25" customHeight="1" x14ac:dyDescent="0.25">
      <c r="A15" s="194">
        <v>3</v>
      </c>
      <c r="B15" s="196"/>
      <c r="C15" s="198">
        <v>605</v>
      </c>
      <c r="D15" s="330" t="s">
        <v>65</v>
      </c>
      <c r="E15" s="331"/>
      <c r="F15" s="40" t="s">
        <v>32</v>
      </c>
      <c r="G15" s="98">
        <v>0</v>
      </c>
      <c r="H15" s="41">
        <v>0</v>
      </c>
      <c r="I15" s="280"/>
      <c r="J15" s="42">
        <v>1</v>
      </c>
      <c r="K15" s="42">
        <v>1</v>
      </c>
      <c r="L15" s="202" t="s">
        <v>105</v>
      </c>
      <c r="M15" s="43"/>
      <c r="N15" s="43"/>
      <c r="O15" s="192" t="s">
        <v>17</v>
      </c>
    </row>
    <row r="16" spans="1:15" s="30" customFormat="1" ht="20.25" customHeight="1" x14ac:dyDescent="0.2">
      <c r="A16" s="195"/>
      <c r="B16" s="197"/>
      <c r="C16" s="199"/>
      <c r="D16" s="332" t="s">
        <v>58</v>
      </c>
      <c r="E16" s="333"/>
      <c r="F16" s="33" t="s">
        <v>32</v>
      </c>
      <c r="G16" s="99" t="s">
        <v>133</v>
      </c>
      <c r="H16" s="34" t="s">
        <v>141</v>
      </c>
      <c r="I16" s="281"/>
      <c r="J16" s="35" t="s">
        <v>142</v>
      </c>
      <c r="K16" s="35" t="s">
        <v>119</v>
      </c>
      <c r="L16" s="203"/>
      <c r="M16" s="36"/>
      <c r="N16" s="37"/>
      <c r="O16" s="204"/>
    </row>
    <row r="17" spans="1:25" s="30" customFormat="1" ht="20.25" customHeight="1" x14ac:dyDescent="0.25">
      <c r="A17" s="194">
        <v>4</v>
      </c>
      <c r="B17" s="196"/>
      <c r="C17" s="198">
        <v>424</v>
      </c>
      <c r="D17" s="330" t="s">
        <v>63</v>
      </c>
      <c r="E17" s="331"/>
      <c r="F17" s="40" t="s">
        <v>32</v>
      </c>
      <c r="G17" s="98">
        <v>0</v>
      </c>
      <c r="H17" s="41">
        <v>0</v>
      </c>
      <c r="I17" s="42">
        <v>0</v>
      </c>
      <c r="J17" s="280"/>
      <c r="K17" s="42">
        <v>1</v>
      </c>
      <c r="L17" s="202" t="s">
        <v>106</v>
      </c>
      <c r="M17" s="43"/>
      <c r="N17" s="43"/>
      <c r="O17" s="192" t="s">
        <v>23</v>
      </c>
    </row>
    <row r="18" spans="1:25" s="30" customFormat="1" ht="20.25" customHeight="1" x14ac:dyDescent="0.2">
      <c r="A18" s="195"/>
      <c r="B18" s="197"/>
      <c r="C18" s="199"/>
      <c r="D18" s="332" t="s">
        <v>57</v>
      </c>
      <c r="E18" s="333"/>
      <c r="F18" s="33" t="s">
        <v>32</v>
      </c>
      <c r="G18" s="99" t="s">
        <v>135</v>
      </c>
      <c r="H18" s="34" t="s">
        <v>100</v>
      </c>
      <c r="I18" s="35" t="s">
        <v>143</v>
      </c>
      <c r="J18" s="281"/>
      <c r="K18" s="35" t="s">
        <v>97</v>
      </c>
      <c r="L18" s="203"/>
      <c r="M18" s="36"/>
      <c r="N18" s="37"/>
      <c r="O18" s="204"/>
    </row>
    <row r="19" spans="1:25" s="30" customFormat="1" ht="20.25" customHeight="1" x14ac:dyDescent="0.25">
      <c r="A19" s="194">
        <v>5</v>
      </c>
      <c r="B19" s="206"/>
      <c r="C19" s="208">
        <v>12</v>
      </c>
      <c r="D19" s="330" t="s">
        <v>95</v>
      </c>
      <c r="E19" s="331"/>
      <c r="F19" s="40" t="s">
        <v>32</v>
      </c>
      <c r="G19" s="98">
        <v>0</v>
      </c>
      <c r="H19" s="41">
        <v>0</v>
      </c>
      <c r="I19" s="41">
        <v>0</v>
      </c>
      <c r="J19" s="156">
        <v>0</v>
      </c>
      <c r="K19" s="282"/>
      <c r="L19" s="202" t="s">
        <v>107</v>
      </c>
      <c r="M19" s="43"/>
      <c r="N19" s="43"/>
      <c r="O19" s="192" t="s">
        <v>24</v>
      </c>
    </row>
    <row r="20" spans="1:25" s="44" customFormat="1" ht="20.25" customHeight="1" thickBot="1" x14ac:dyDescent="0.25">
      <c r="A20" s="205"/>
      <c r="B20" s="207"/>
      <c r="C20" s="209"/>
      <c r="D20" s="334" t="s">
        <v>92</v>
      </c>
      <c r="E20" s="335"/>
      <c r="F20" s="102" t="s">
        <v>32</v>
      </c>
      <c r="G20" s="103" t="s">
        <v>137</v>
      </c>
      <c r="H20" s="104" t="s">
        <v>138</v>
      </c>
      <c r="I20" s="104" t="s">
        <v>118</v>
      </c>
      <c r="J20" s="157" t="s">
        <v>98</v>
      </c>
      <c r="K20" s="283"/>
      <c r="L20" s="212"/>
      <c r="M20" s="105"/>
      <c r="N20" s="105"/>
      <c r="O20" s="193"/>
    </row>
    <row r="21" spans="1:25" s="25" customFormat="1" ht="5.0999999999999996" customHeight="1" thickTop="1" x14ac:dyDescent="0.25">
      <c r="A21" s="21"/>
      <c r="B21" s="21"/>
      <c r="C21" s="21"/>
      <c r="D21" s="21"/>
      <c r="E21" s="21"/>
      <c r="F21" s="22"/>
      <c r="G21" s="23"/>
      <c r="H21" s="23"/>
      <c r="I21" s="23"/>
      <c r="J21" s="23"/>
      <c r="K21" s="23"/>
      <c r="L21" s="24"/>
      <c r="M21" s="24"/>
      <c r="N21" s="24"/>
      <c r="O21" s="24"/>
    </row>
    <row r="22" spans="1:25" s="44" customFormat="1" ht="7.9" customHeight="1" x14ac:dyDescent="0.2"/>
    <row r="23" spans="1:25" s="25" customFormat="1" ht="5.0999999999999996" customHeight="1" x14ac:dyDescent="0.25">
      <c r="A23" s="21"/>
      <c r="B23" s="21"/>
      <c r="C23" s="21"/>
      <c r="D23" s="21"/>
      <c r="E23" s="21"/>
      <c r="F23" s="22"/>
      <c r="G23" s="23"/>
      <c r="H23" s="23"/>
      <c r="I23" s="23"/>
      <c r="J23" s="23"/>
      <c r="K23" s="23"/>
      <c r="L23" s="24"/>
      <c r="M23" s="24"/>
      <c r="N23" s="24"/>
      <c r="O23" s="24"/>
    </row>
    <row r="24" spans="1:25" s="44" customFormat="1" ht="7.9" customHeight="1" x14ac:dyDescent="0.2"/>
    <row r="25" spans="1:25" s="25" customFormat="1" ht="21.75" hidden="1" customHeight="1" x14ac:dyDescent="0.25">
      <c r="A25" s="188" t="s">
        <v>68</v>
      </c>
      <c r="B25" s="188"/>
      <c r="C25" s="188"/>
      <c r="D25" s="188"/>
      <c r="E25" s="188"/>
      <c r="F25" s="188"/>
      <c r="G25" s="188"/>
      <c r="H25" s="188"/>
      <c r="I25" s="188"/>
      <c r="J25" s="188"/>
      <c r="K25" s="188"/>
      <c r="L25" s="188"/>
      <c r="M25" s="188"/>
      <c r="N25" s="188"/>
      <c r="O25" s="188"/>
    </row>
    <row r="26" spans="1:25" s="25" customFormat="1" ht="19.5" hidden="1" customHeight="1" x14ac:dyDescent="0.25">
      <c r="A26" s="189" t="s">
        <v>69</v>
      </c>
      <c r="B26" s="189"/>
      <c r="C26" s="189"/>
      <c r="D26" s="189"/>
      <c r="E26" s="189"/>
      <c r="F26" s="189"/>
      <c r="G26" s="189"/>
      <c r="H26" s="189"/>
      <c r="I26" s="189"/>
      <c r="J26" s="189"/>
      <c r="K26" s="189"/>
      <c r="L26" s="189"/>
      <c r="M26" s="189"/>
      <c r="N26" s="189"/>
      <c r="O26" s="189"/>
    </row>
    <row r="27" spans="1:25" s="44" customFormat="1" ht="15" x14ac:dyDescent="0.2"/>
    <row r="28" spans="1:25" s="44" customFormat="1" ht="7.9" customHeight="1" x14ac:dyDescent="0.2"/>
    <row r="29" spans="1:25" s="48" customFormat="1" ht="12" customHeight="1" x14ac:dyDescent="0.25">
      <c r="A29" s="45"/>
      <c r="B29" s="190"/>
      <c r="C29" s="190"/>
      <c r="D29" s="46"/>
      <c r="E29" s="47"/>
      <c r="F29" s="191"/>
      <c r="G29" s="191"/>
      <c r="H29" s="162"/>
      <c r="I29" s="162"/>
      <c r="J29" s="162"/>
      <c r="K29" s="163"/>
      <c r="L29" s="165" t="s">
        <v>41</v>
      </c>
      <c r="M29" s="166"/>
      <c r="N29" s="166"/>
      <c r="O29" s="167"/>
      <c r="P29" s="65"/>
      <c r="Q29" s="66"/>
      <c r="T29" s="49"/>
      <c r="U29" s="49"/>
      <c r="V29" s="49"/>
      <c r="W29" s="49"/>
      <c r="X29" s="49"/>
      <c r="Y29" s="49"/>
    </row>
    <row r="30" spans="1:25" s="50" customFormat="1" ht="12" customHeight="1" x14ac:dyDescent="0.2">
      <c r="A30" s="49"/>
      <c r="B30" s="164"/>
      <c r="C30" s="164"/>
      <c r="D30" s="151"/>
      <c r="E30" s="152"/>
      <c r="F30" s="161"/>
      <c r="G30" s="161"/>
      <c r="H30" s="180"/>
      <c r="I30" s="180"/>
      <c r="J30" s="180"/>
      <c r="K30" s="181"/>
      <c r="L30" s="182" t="s">
        <v>145</v>
      </c>
      <c r="M30" s="183"/>
      <c r="N30" s="183"/>
      <c r="O30" s="184"/>
      <c r="P30" s="67"/>
      <c r="T30" s="51"/>
      <c r="U30" s="51"/>
      <c r="V30" s="51"/>
      <c r="W30" s="51"/>
      <c r="X30" s="51"/>
      <c r="Y30" s="51"/>
    </row>
    <row r="31" spans="1:25" s="52" customFormat="1" ht="12" customHeight="1" x14ac:dyDescent="0.2">
      <c r="A31" s="49"/>
      <c r="B31" s="164"/>
      <c r="C31" s="164"/>
      <c r="D31" s="151"/>
      <c r="E31" s="153"/>
      <c r="F31" s="161"/>
      <c r="G31" s="161"/>
      <c r="H31" s="162"/>
      <c r="I31" s="162"/>
      <c r="J31" s="162"/>
      <c r="K31" s="163"/>
      <c r="L31" s="185" t="s">
        <v>144</v>
      </c>
      <c r="M31" s="186"/>
      <c r="N31" s="186"/>
      <c r="O31" s="187"/>
      <c r="P31" s="67"/>
      <c r="Q31" s="50"/>
      <c r="T31" s="53"/>
      <c r="U31" s="53"/>
      <c r="V31" s="53"/>
      <c r="W31" s="53"/>
      <c r="X31" s="53"/>
      <c r="Y31" s="53"/>
    </row>
    <row r="32" spans="1:25" s="52" customFormat="1" ht="12" customHeight="1" x14ac:dyDescent="0.2">
      <c r="A32" s="49"/>
      <c r="B32" s="164"/>
      <c r="C32" s="164"/>
      <c r="D32" s="154"/>
      <c r="E32" s="155"/>
      <c r="F32" s="161"/>
      <c r="G32" s="161"/>
      <c r="H32" s="162"/>
      <c r="I32" s="162"/>
      <c r="J32" s="162"/>
      <c r="K32" s="163"/>
      <c r="L32" s="165" t="s">
        <v>42</v>
      </c>
      <c r="M32" s="167"/>
      <c r="N32" s="165" t="s">
        <v>43</v>
      </c>
      <c r="O32" s="167"/>
      <c r="P32" s="67"/>
      <c r="Q32" s="50"/>
      <c r="T32" s="53"/>
      <c r="U32" s="53"/>
      <c r="V32" s="53"/>
      <c r="W32" s="53"/>
      <c r="X32" s="53"/>
      <c r="Y32" s="53"/>
    </row>
    <row r="33" spans="1:25" s="52" customFormat="1" ht="12" customHeight="1" x14ac:dyDescent="0.2">
      <c r="A33" s="49"/>
      <c r="B33" s="164"/>
      <c r="C33" s="164"/>
      <c r="D33" s="54"/>
      <c r="E33" s="49"/>
      <c r="F33" s="161"/>
      <c r="G33" s="161"/>
      <c r="H33" s="162"/>
      <c r="I33" s="162"/>
      <c r="J33" s="162"/>
      <c r="K33" s="163"/>
      <c r="L33" s="176">
        <v>45122</v>
      </c>
      <c r="M33" s="177"/>
      <c r="N33" s="178">
        <v>0.41666666666666669</v>
      </c>
      <c r="O33" s="179"/>
      <c r="P33" s="68"/>
      <c r="Q33" s="50"/>
      <c r="T33" s="53"/>
      <c r="U33" s="53"/>
      <c r="V33" s="53"/>
      <c r="W33" s="53"/>
      <c r="X33" s="53"/>
      <c r="Y33" s="53"/>
    </row>
    <row r="34" spans="1:25" s="52" customFormat="1" ht="12" customHeight="1" x14ac:dyDescent="0.2">
      <c r="A34" s="49"/>
      <c r="B34" s="164"/>
      <c r="C34" s="164"/>
      <c r="D34" s="54"/>
      <c r="E34" s="49"/>
      <c r="F34" s="161"/>
      <c r="G34" s="161"/>
      <c r="H34" s="162"/>
      <c r="I34" s="162"/>
      <c r="J34" s="162"/>
      <c r="K34" s="163"/>
      <c r="L34" s="165" t="s">
        <v>0</v>
      </c>
      <c r="M34" s="166"/>
      <c r="N34" s="166"/>
      <c r="O34" s="167"/>
      <c r="P34" s="65"/>
      <c r="Q34" s="50"/>
      <c r="T34" s="53"/>
      <c r="U34" s="53"/>
      <c r="V34" s="53"/>
      <c r="W34" s="53"/>
      <c r="X34" s="53"/>
      <c r="Y34" s="53"/>
    </row>
    <row r="35" spans="1:25" s="52" customFormat="1" ht="12" customHeight="1" x14ac:dyDescent="0.2">
      <c r="A35" s="49"/>
      <c r="B35" s="164"/>
      <c r="C35" s="164"/>
      <c r="D35" s="54"/>
      <c r="E35" s="55"/>
      <c r="F35" s="161"/>
      <c r="G35" s="161"/>
      <c r="H35" s="162"/>
      <c r="I35" s="162"/>
      <c r="J35" s="162"/>
      <c r="K35" s="163"/>
      <c r="L35" s="168"/>
      <c r="M35" s="169"/>
      <c r="N35" s="172" t="s">
        <v>108</v>
      </c>
      <c r="O35" s="173"/>
      <c r="P35" s="67"/>
      <c r="Q35" s="50"/>
      <c r="T35" s="53"/>
      <c r="U35" s="53"/>
      <c r="V35" s="53"/>
      <c r="W35" s="53"/>
      <c r="X35" s="53"/>
      <c r="Y35" s="53"/>
    </row>
    <row r="36" spans="1:25" s="52" customFormat="1" ht="12" customHeight="1" x14ac:dyDescent="0.2">
      <c r="A36" s="49"/>
      <c r="B36" s="164"/>
      <c r="C36" s="164"/>
      <c r="D36" s="54"/>
      <c r="E36" s="49"/>
      <c r="F36" s="161"/>
      <c r="G36" s="161"/>
      <c r="H36" s="162"/>
      <c r="I36" s="162"/>
      <c r="J36" s="162"/>
      <c r="K36" s="163"/>
      <c r="L36" s="170"/>
      <c r="M36" s="171"/>
      <c r="N36" s="174"/>
      <c r="O36" s="175"/>
      <c r="P36" s="67"/>
      <c r="Q36" s="50"/>
      <c r="T36" s="53"/>
      <c r="U36" s="53"/>
      <c r="V36" s="53"/>
      <c r="W36" s="53"/>
      <c r="X36" s="53"/>
      <c r="Y36" s="53"/>
    </row>
    <row r="37" spans="1:25" s="52" customFormat="1" ht="12" customHeight="1" x14ac:dyDescent="0.2">
      <c r="A37" s="49"/>
      <c r="B37" s="164"/>
      <c r="C37" s="164"/>
      <c r="D37" s="54"/>
      <c r="E37" s="55"/>
      <c r="F37" s="161"/>
      <c r="G37" s="161"/>
      <c r="H37" s="162"/>
      <c r="I37" s="162"/>
      <c r="J37" s="162"/>
      <c r="K37" s="163"/>
      <c r="L37" s="159" t="s">
        <v>1</v>
      </c>
      <c r="M37" s="160"/>
      <c r="N37" s="159" t="s">
        <v>31</v>
      </c>
      <c r="O37" s="160"/>
      <c r="P37" s="67"/>
      <c r="Q37" s="50"/>
      <c r="T37" s="53"/>
      <c r="U37" s="53"/>
      <c r="V37" s="53"/>
      <c r="W37" s="53"/>
      <c r="X37" s="53"/>
      <c r="Y37" s="53"/>
    </row>
    <row r="168" spans="1:10" s="3" customFormat="1" ht="12.75" hidden="1" x14ac:dyDescent="0.2">
      <c r="A168" s="58" t="s">
        <v>30</v>
      </c>
      <c r="B168" s="58" t="str">
        <f>IF($G$6="МУЖЧИНЫ И ЖЕНЩИНЫ","МУЖЧИНЫ",IF($G$6="ДО 19 ЛЕТ","ЮНИОРЫ","ЮНОШИ"))</f>
        <v>ЮНОШИ</v>
      </c>
      <c r="C168" s="1" t="s">
        <v>22</v>
      </c>
      <c r="D168" s="1" t="s">
        <v>16</v>
      </c>
      <c r="E168" s="4"/>
      <c r="F168" s="4"/>
      <c r="G168" s="6"/>
      <c r="H168" s="4"/>
      <c r="I168" s="4"/>
      <c r="J168" s="4"/>
    </row>
    <row r="169" spans="1:10" s="3" customFormat="1" ht="12.75" hidden="1" x14ac:dyDescent="0.2">
      <c r="A169" s="58" t="s">
        <v>20</v>
      </c>
      <c r="B169" s="58" t="str">
        <f>IF($G$6="МУЖЧИНЫ И ЖЕНЩИНЫ","ЖЕНЩИНЫ",IF($G$6="ДО 19 ЛЕТ","ЮНИОРКИ","ДЕВУШКИ"))</f>
        <v>ДЕВУШКИ</v>
      </c>
      <c r="C169" s="1" t="s">
        <v>21</v>
      </c>
      <c r="D169" s="1" t="s">
        <v>25</v>
      </c>
      <c r="E169" s="4"/>
      <c r="F169" s="4"/>
      <c r="G169" s="6"/>
      <c r="H169" s="4"/>
      <c r="I169" s="4"/>
      <c r="J169" s="4"/>
    </row>
    <row r="170" spans="1:10" s="3" customFormat="1" ht="12.75" hidden="1" x14ac:dyDescent="0.2">
      <c r="A170" s="58" t="s">
        <v>18</v>
      </c>
      <c r="B170" s="58" t="str">
        <f>IF($G$6="МУЖЧИНЫ И ЖЕНЩИНЫ","МУЖЧИНЫ И ЖЕНЩИНЫ",IF($G$6="ДО 19 ЛЕТ","ЮНИОРЫ И ЮНИОРКИ","ЮНОШИ И ДЕВУШКИ"))</f>
        <v>ЮНОШИ И ДЕВУШКИ</v>
      </c>
      <c r="C170" s="1" t="s">
        <v>19</v>
      </c>
      <c r="D170" s="1" t="s">
        <v>26</v>
      </c>
      <c r="E170" s="4"/>
      <c r="F170" s="4"/>
      <c r="G170" s="6"/>
      <c r="H170" s="4"/>
      <c r="I170" s="4"/>
      <c r="J170" s="4"/>
    </row>
    <row r="171" spans="1:10" s="3" customFormat="1" ht="12.75" hidden="1" x14ac:dyDescent="0.2">
      <c r="A171" s="58" t="s">
        <v>15</v>
      </c>
      <c r="B171" s="58"/>
      <c r="C171" s="1" t="s">
        <v>17</v>
      </c>
      <c r="D171" s="1" t="s">
        <v>27</v>
      </c>
      <c r="E171" s="4"/>
      <c r="F171" s="4"/>
      <c r="G171" s="6"/>
      <c r="H171" s="4"/>
      <c r="I171" s="4"/>
      <c r="J171" s="4"/>
    </row>
    <row r="172" spans="1:10" s="3" customFormat="1" ht="12.75" hidden="1" x14ac:dyDescent="0.2">
      <c r="A172" s="58" t="s">
        <v>14</v>
      </c>
      <c r="B172" s="58"/>
      <c r="C172" s="1" t="s">
        <v>23</v>
      </c>
      <c r="D172" s="1" t="s">
        <v>28</v>
      </c>
      <c r="E172" s="4"/>
      <c r="F172" s="4"/>
      <c r="G172" s="6"/>
      <c r="H172" s="4"/>
      <c r="I172" s="4"/>
      <c r="J172" s="4"/>
    </row>
    <row r="173" spans="1:10" s="3" customFormat="1" ht="12.75" hidden="1" x14ac:dyDescent="0.2">
      <c r="A173" s="58" t="s">
        <v>29</v>
      </c>
      <c r="B173" s="58"/>
      <c r="C173" s="1" t="s">
        <v>24</v>
      </c>
      <c r="D173" s="1"/>
      <c r="E173" s="4"/>
      <c r="F173" s="4"/>
      <c r="G173" s="6"/>
      <c r="H173" s="4"/>
      <c r="I173" s="4"/>
      <c r="J173" s="4"/>
    </row>
    <row r="174" spans="1:10" s="3" customFormat="1" ht="12.75" hidden="1" x14ac:dyDescent="0.2">
      <c r="A174" s="58"/>
      <c r="B174" s="58"/>
      <c r="C174" s="1" t="s">
        <v>44</v>
      </c>
      <c r="D174" s="1"/>
      <c r="E174" s="4"/>
      <c r="F174" s="4"/>
      <c r="G174" s="6"/>
      <c r="H174" s="4"/>
      <c r="I174" s="4"/>
      <c r="J174" s="4"/>
    </row>
  </sheetData>
  <mergeCells count="95">
    <mergeCell ref="A1:O1"/>
    <mergeCell ref="A2:O2"/>
    <mergeCell ref="A3:O3"/>
    <mergeCell ref="C4:K4"/>
    <mergeCell ref="A5:D5"/>
    <mergeCell ref="E5:F5"/>
    <mergeCell ref="G5:I5"/>
    <mergeCell ref="J5:M5"/>
    <mergeCell ref="O11:O12"/>
    <mergeCell ref="A6:D6"/>
    <mergeCell ref="E6:F6"/>
    <mergeCell ref="G6:I6"/>
    <mergeCell ref="J6:M6"/>
    <mergeCell ref="A8:O8"/>
    <mergeCell ref="A9:O9"/>
    <mergeCell ref="A11:A12"/>
    <mergeCell ref="B11:B12"/>
    <mergeCell ref="C11:C12"/>
    <mergeCell ref="G11:G12"/>
    <mergeCell ref="L11:L12"/>
    <mergeCell ref="D11:E11"/>
    <mergeCell ref="D12:E12"/>
    <mergeCell ref="O15:O16"/>
    <mergeCell ref="A13:A14"/>
    <mergeCell ref="B13:B14"/>
    <mergeCell ref="C13:C14"/>
    <mergeCell ref="H13:H14"/>
    <mergeCell ref="L13:L14"/>
    <mergeCell ref="O13:O14"/>
    <mergeCell ref="A15:A16"/>
    <mergeCell ref="B15:B16"/>
    <mergeCell ref="C15:C16"/>
    <mergeCell ref="I15:I16"/>
    <mergeCell ref="L15:L16"/>
    <mergeCell ref="D13:E13"/>
    <mergeCell ref="D14:E14"/>
    <mergeCell ref="D15:E15"/>
    <mergeCell ref="D16:E16"/>
    <mergeCell ref="O19:O20"/>
    <mergeCell ref="A17:A18"/>
    <mergeCell ref="B17:B18"/>
    <mergeCell ref="C17:C18"/>
    <mergeCell ref="J17:J18"/>
    <mergeCell ref="L17:L18"/>
    <mergeCell ref="O17:O18"/>
    <mergeCell ref="A19:A20"/>
    <mergeCell ref="B19:B20"/>
    <mergeCell ref="C19:C20"/>
    <mergeCell ref="K19:K20"/>
    <mergeCell ref="L19:L20"/>
    <mergeCell ref="D17:E17"/>
    <mergeCell ref="D18:E18"/>
    <mergeCell ref="D19:E19"/>
    <mergeCell ref="D20:E20"/>
    <mergeCell ref="A25:O25"/>
    <mergeCell ref="A26:O26"/>
    <mergeCell ref="B29:C29"/>
    <mergeCell ref="F29:G29"/>
    <mergeCell ref="H29:K29"/>
    <mergeCell ref="L29:O29"/>
    <mergeCell ref="B30:C30"/>
    <mergeCell ref="F30:G30"/>
    <mergeCell ref="H30:K30"/>
    <mergeCell ref="L30:O30"/>
    <mergeCell ref="B31:C31"/>
    <mergeCell ref="F31:G31"/>
    <mergeCell ref="H31:K31"/>
    <mergeCell ref="L31:O31"/>
    <mergeCell ref="B33:C33"/>
    <mergeCell ref="F33:G33"/>
    <mergeCell ref="H33:K33"/>
    <mergeCell ref="L33:M33"/>
    <mergeCell ref="N33:O33"/>
    <mergeCell ref="B32:C32"/>
    <mergeCell ref="F32:G32"/>
    <mergeCell ref="H32:K32"/>
    <mergeCell ref="L32:M32"/>
    <mergeCell ref="N32:O32"/>
    <mergeCell ref="B34:C34"/>
    <mergeCell ref="F34:G34"/>
    <mergeCell ref="H34:K34"/>
    <mergeCell ref="L34:O34"/>
    <mergeCell ref="B35:C35"/>
    <mergeCell ref="F35:G35"/>
    <mergeCell ref="H35:K35"/>
    <mergeCell ref="L35:M36"/>
    <mergeCell ref="N35:O36"/>
    <mergeCell ref="B36:C36"/>
    <mergeCell ref="N37:O37"/>
    <mergeCell ref="F36:G36"/>
    <mergeCell ref="H36:K36"/>
    <mergeCell ref="B37:C37"/>
    <mergeCell ref="F37:G37"/>
    <mergeCell ref="H37:K37"/>
    <mergeCell ref="L37:M37"/>
  </mergeCells>
  <dataValidations count="4">
    <dataValidation type="list" allowBlank="1" showInputMessage="1" showErrorMessage="1" sqref="J6:M6 JF6:JI6 TB6:TE6 ACX6:ADA6 AMT6:AMW6 AWP6:AWS6 BGL6:BGO6 BQH6:BQK6 CAD6:CAG6 CJZ6:CKC6 CTV6:CTY6 DDR6:DDU6 DNN6:DNQ6 DXJ6:DXM6 EHF6:EHI6 ERB6:ERE6 FAX6:FBA6 FKT6:FKW6 FUP6:FUS6 GEL6:GEO6 GOH6:GOK6 GYD6:GYG6 HHZ6:HIC6 HRV6:HRY6 IBR6:IBU6 ILN6:ILQ6 IVJ6:IVM6 JFF6:JFI6 JPB6:JPE6 JYX6:JZA6 KIT6:KIW6 KSP6:KSS6 LCL6:LCO6 LMH6:LMK6 LWD6:LWG6 MFZ6:MGC6 MPV6:MPY6 MZR6:MZU6 NJN6:NJQ6 NTJ6:NTM6 ODF6:ODI6 ONB6:ONE6 OWX6:OXA6 PGT6:PGW6 PQP6:PQS6 QAL6:QAO6 QKH6:QKK6 QUD6:QUG6 RDZ6:REC6 RNV6:RNY6 RXR6:RXU6 SHN6:SHQ6 SRJ6:SRM6 TBF6:TBI6 TLB6:TLE6 TUX6:TVA6 UET6:UEW6 UOP6:UOS6 UYL6:UYO6 VIH6:VIK6 VSD6:VSG6 WBZ6:WCC6 WLV6:WLY6 WVR6:WVU6 J65542:M65542 JF65542:JI65542 TB65542:TE65542 ACX65542:ADA65542 AMT65542:AMW65542 AWP65542:AWS65542 BGL65542:BGO65542 BQH65542:BQK65542 CAD65542:CAG65542 CJZ65542:CKC65542 CTV65542:CTY65542 DDR65542:DDU65542 DNN65542:DNQ65542 DXJ65542:DXM65542 EHF65542:EHI65542 ERB65542:ERE65542 FAX65542:FBA65542 FKT65542:FKW65542 FUP65542:FUS65542 GEL65542:GEO65542 GOH65542:GOK65542 GYD65542:GYG65542 HHZ65542:HIC65542 HRV65542:HRY65542 IBR65542:IBU65542 ILN65542:ILQ65542 IVJ65542:IVM65542 JFF65542:JFI65542 JPB65542:JPE65542 JYX65542:JZA65542 KIT65542:KIW65542 KSP65542:KSS65542 LCL65542:LCO65542 LMH65542:LMK65542 LWD65542:LWG65542 MFZ65542:MGC65542 MPV65542:MPY65542 MZR65542:MZU65542 NJN65542:NJQ65542 NTJ65542:NTM65542 ODF65542:ODI65542 ONB65542:ONE65542 OWX65542:OXA65542 PGT65542:PGW65542 PQP65542:PQS65542 QAL65542:QAO65542 QKH65542:QKK65542 QUD65542:QUG65542 RDZ65542:REC65542 RNV65542:RNY65542 RXR65542:RXU65542 SHN65542:SHQ65542 SRJ65542:SRM65542 TBF65542:TBI65542 TLB65542:TLE65542 TUX65542:TVA65542 UET65542:UEW65542 UOP65542:UOS65542 UYL65542:UYO65542 VIH65542:VIK65542 VSD65542:VSG65542 WBZ65542:WCC65542 WLV65542:WLY65542 WVR65542:WVU65542 J131078:M131078 JF131078:JI131078 TB131078:TE131078 ACX131078:ADA131078 AMT131078:AMW131078 AWP131078:AWS131078 BGL131078:BGO131078 BQH131078:BQK131078 CAD131078:CAG131078 CJZ131078:CKC131078 CTV131078:CTY131078 DDR131078:DDU131078 DNN131078:DNQ131078 DXJ131078:DXM131078 EHF131078:EHI131078 ERB131078:ERE131078 FAX131078:FBA131078 FKT131078:FKW131078 FUP131078:FUS131078 GEL131078:GEO131078 GOH131078:GOK131078 GYD131078:GYG131078 HHZ131078:HIC131078 HRV131078:HRY131078 IBR131078:IBU131078 ILN131078:ILQ131078 IVJ131078:IVM131078 JFF131078:JFI131078 JPB131078:JPE131078 JYX131078:JZA131078 KIT131078:KIW131078 KSP131078:KSS131078 LCL131078:LCO131078 LMH131078:LMK131078 LWD131078:LWG131078 MFZ131078:MGC131078 MPV131078:MPY131078 MZR131078:MZU131078 NJN131078:NJQ131078 NTJ131078:NTM131078 ODF131078:ODI131078 ONB131078:ONE131078 OWX131078:OXA131078 PGT131078:PGW131078 PQP131078:PQS131078 QAL131078:QAO131078 QKH131078:QKK131078 QUD131078:QUG131078 RDZ131078:REC131078 RNV131078:RNY131078 RXR131078:RXU131078 SHN131078:SHQ131078 SRJ131078:SRM131078 TBF131078:TBI131078 TLB131078:TLE131078 TUX131078:TVA131078 UET131078:UEW131078 UOP131078:UOS131078 UYL131078:UYO131078 VIH131078:VIK131078 VSD131078:VSG131078 WBZ131078:WCC131078 WLV131078:WLY131078 WVR131078:WVU131078 J196614:M196614 JF196614:JI196614 TB196614:TE196614 ACX196614:ADA196614 AMT196614:AMW196614 AWP196614:AWS196614 BGL196614:BGO196614 BQH196614:BQK196614 CAD196614:CAG196614 CJZ196614:CKC196614 CTV196614:CTY196614 DDR196614:DDU196614 DNN196614:DNQ196614 DXJ196614:DXM196614 EHF196614:EHI196614 ERB196614:ERE196614 FAX196614:FBA196614 FKT196614:FKW196614 FUP196614:FUS196614 GEL196614:GEO196614 GOH196614:GOK196614 GYD196614:GYG196614 HHZ196614:HIC196614 HRV196614:HRY196614 IBR196614:IBU196614 ILN196614:ILQ196614 IVJ196614:IVM196614 JFF196614:JFI196614 JPB196614:JPE196614 JYX196614:JZA196614 KIT196614:KIW196614 KSP196614:KSS196614 LCL196614:LCO196614 LMH196614:LMK196614 LWD196614:LWG196614 MFZ196614:MGC196614 MPV196614:MPY196614 MZR196614:MZU196614 NJN196614:NJQ196614 NTJ196614:NTM196614 ODF196614:ODI196614 ONB196614:ONE196614 OWX196614:OXA196614 PGT196614:PGW196614 PQP196614:PQS196614 QAL196614:QAO196614 QKH196614:QKK196614 QUD196614:QUG196614 RDZ196614:REC196614 RNV196614:RNY196614 RXR196614:RXU196614 SHN196614:SHQ196614 SRJ196614:SRM196614 TBF196614:TBI196614 TLB196614:TLE196614 TUX196614:TVA196614 UET196614:UEW196614 UOP196614:UOS196614 UYL196614:UYO196614 VIH196614:VIK196614 VSD196614:VSG196614 WBZ196614:WCC196614 WLV196614:WLY196614 WVR196614:WVU196614 J262150:M262150 JF262150:JI262150 TB262150:TE262150 ACX262150:ADA262150 AMT262150:AMW262150 AWP262150:AWS262150 BGL262150:BGO262150 BQH262150:BQK262150 CAD262150:CAG262150 CJZ262150:CKC262150 CTV262150:CTY262150 DDR262150:DDU262150 DNN262150:DNQ262150 DXJ262150:DXM262150 EHF262150:EHI262150 ERB262150:ERE262150 FAX262150:FBA262150 FKT262150:FKW262150 FUP262150:FUS262150 GEL262150:GEO262150 GOH262150:GOK262150 GYD262150:GYG262150 HHZ262150:HIC262150 HRV262150:HRY262150 IBR262150:IBU262150 ILN262150:ILQ262150 IVJ262150:IVM262150 JFF262150:JFI262150 JPB262150:JPE262150 JYX262150:JZA262150 KIT262150:KIW262150 KSP262150:KSS262150 LCL262150:LCO262150 LMH262150:LMK262150 LWD262150:LWG262150 MFZ262150:MGC262150 MPV262150:MPY262150 MZR262150:MZU262150 NJN262150:NJQ262150 NTJ262150:NTM262150 ODF262150:ODI262150 ONB262150:ONE262150 OWX262150:OXA262150 PGT262150:PGW262150 PQP262150:PQS262150 QAL262150:QAO262150 QKH262150:QKK262150 QUD262150:QUG262150 RDZ262150:REC262150 RNV262150:RNY262150 RXR262150:RXU262150 SHN262150:SHQ262150 SRJ262150:SRM262150 TBF262150:TBI262150 TLB262150:TLE262150 TUX262150:TVA262150 UET262150:UEW262150 UOP262150:UOS262150 UYL262150:UYO262150 VIH262150:VIK262150 VSD262150:VSG262150 WBZ262150:WCC262150 WLV262150:WLY262150 WVR262150:WVU262150 J327686:M327686 JF327686:JI327686 TB327686:TE327686 ACX327686:ADA327686 AMT327686:AMW327686 AWP327686:AWS327686 BGL327686:BGO327686 BQH327686:BQK327686 CAD327686:CAG327686 CJZ327686:CKC327686 CTV327686:CTY327686 DDR327686:DDU327686 DNN327686:DNQ327686 DXJ327686:DXM327686 EHF327686:EHI327686 ERB327686:ERE327686 FAX327686:FBA327686 FKT327686:FKW327686 FUP327686:FUS327686 GEL327686:GEO327686 GOH327686:GOK327686 GYD327686:GYG327686 HHZ327686:HIC327686 HRV327686:HRY327686 IBR327686:IBU327686 ILN327686:ILQ327686 IVJ327686:IVM327686 JFF327686:JFI327686 JPB327686:JPE327686 JYX327686:JZA327686 KIT327686:KIW327686 KSP327686:KSS327686 LCL327686:LCO327686 LMH327686:LMK327686 LWD327686:LWG327686 MFZ327686:MGC327686 MPV327686:MPY327686 MZR327686:MZU327686 NJN327686:NJQ327686 NTJ327686:NTM327686 ODF327686:ODI327686 ONB327686:ONE327686 OWX327686:OXA327686 PGT327686:PGW327686 PQP327686:PQS327686 QAL327686:QAO327686 QKH327686:QKK327686 QUD327686:QUG327686 RDZ327686:REC327686 RNV327686:RNY327686 RXR327686:RXU327686 SHN327686:SHQ327686 SRJ327686:SRM327686 TBF327686:TBI327686 TLB327686:TLE327686 TUX327686:TVA327686 UET327686:UEW327686 UOP327686:UOS327686 UYL327686:UYO327686 VIH327686:VIK327686 VSD327686:VSG327686 WBZ327686:WCC327686 WLV327686:WLY327686 WVR327686:WVU327686 J393222:M393222 JF393222:JI393222 TB393222:TE393222 ACX393222:ADA393222 AMT393222:AMW393222 AWP393222:AWS393222 BGL393222:BGO393222 BQH393222:BQK393222 CAD393222:CAG393222 CJZ393222:CKC393222 CTV393222:CTY393222 DDR393222:DDU393222 DNN393222:DNQ393222 DXJ393222:DXM393222 EHF393222:EHI393222 ERB393222:ERE393222 FAX393222:FBA393222 FKT393222:FKW393222 FUP393222:FUS393222 GEL393222:GEO393222 GOH393222:GOK393222 GYD393222:GYG393222 HHZ393222:HIC393222 HRV393222:HRY393222 IBR393222:IBU393222 ILN393222:ILQ393222 IVJ393222:IVM393222 JFF393222:JFI393222 JPB393222:JPE393222 JYX393222:JZA393222 KIT393222:KIW393222 KSP393222:KSS393222 LCL393222:LCO393222 LMH393222:LMK393222 LWD393222:LWG393222 MFZ393222:MGC393222 MPV393222:MPY393222 MZR393222:MZU393222 NJN393222:NJQ393222 NTJ393222:NTM393222 ODF393222:ODI393222 ONB393222:ONE393222 OWX393222:OXA393222 PGT393222:PGW393222 PQP393222:PQS393222 QAL393222:QAO393222 QKH393222:QKK393222 QUD393222:QUG393222 RDZ393222:REC393222 RNV393222:RNY393222 RXR393222:RXU393222 SHN393222:SHQ393222 SRJ393222:SRM393222 TBF393222:TBI393222 TLB393222:TLE393222 TUX393222:TVA393222 UET393222:UEW393222 UOP393222:UOS393222 UYL393222:UYO393222 VIH393222:VIK393222 VSD393222:VSG393222 WBZ393222:WCC393222 WLV393222:WLY393222 WVR393222:WVU393222 J458758:M458758 JF458758:JI458758 TB458758:TE458758 ACX458758:ADA458758 AMT458758:AMW458758 AWP458758:AWS458758 BGL458758:BGO458758 BQH458758:BQK458758 CAD458758:CAG458758 CJZ458758:CKC458758 CTV458758:CTY458758 DDR458758:DDU458758 DNN458758:DNQ458758 DXJ458758:DXM458758 EHF458758:EHI458758 ERB458758:ERE458758 FAX458758:FBA458758 FKT458758:FKW458758 FUP458758:FUS458758 GEL458758:GEO458758 GOH458758:GOK458758 GYD458758:GYG458758 HHZ458758:HIC458758 HRV458758:HRY458758 IBR458758:IBU458758 ILN458758:ILQ458758 IVJ458758:IVM458758 JFF458758:JFI458758 JPB458758:JPE458758 JYX458758:JZA458758 KIT458758:KIW458758 KSP458758:KSS458758 LCL458758:LCO458758 LMH458758:LMK458758 LWD458758:LWG458758 MFZ458758:MGC458758 MPV458758:MPY458758 MZR458758:MZU458758 NJN458758:NJQ458758 NTJ458758:NTM458758 ODF458758:ODI458758 ONB458758:ONE458758 OWX458758:OXA458758 PGT458758:PGW458758 PQP458758:PQS458758 QAL458758:QAO458758 QKH458758:QKK458758 QUD458758:QUG458758 RDZ458758:REC458758 RNV458758:RNY458758 RXR458758:RXU458758 SHN458758:SHQ458758 SRJ458758:SRM458758 TBF458758:TBI458758 TLB458758:TLE458758 TUX458758:TVA458758 UET458758:UEW458758 UOP458758:UOS458758 UYL458758:UYO458758 VIH458758:VIK458758 VSD458758:VSG458758 WBZ458758:WCC458758 WLV458758:WLY458758 WVR458758:WVU458758 J524294:M524294 JF524294:JI524294 TB524294:TE524294 ACX524294:ADA524294 AMT524294:AMW524294 AWP524294:AWS524294 BGL524294:BGO524294 BQH524294:BQK524294 CAD524294:CAG524294 CJZ524294:CKC524294 CTV524294:CTY524294 DDR524294:DDU524294 DNN524294:DNQ524294 DXJ524294:DXM524294 EHF524294:EHI524294 ERB524294:ERE524294 FAX524294:FBA524294 FKT524294:FKW524294 FUP524294:FUS524294 GEL524294:GEO524294 GOH524294:GOK524294 GYD524294:GYG524294 HHZ524294:HIC524294 HRV524294:HRY524294 IBR524294:IBU524294 ILN524294:ILQ524294 IVJ524294:IVM524294 JFF524294:JFI524294 JPB524294:JPE524294 JYX524294:JZA524294 KIT524294:KIW524294 KSP524294:KSS524294 LCL524294:LCO524294 LMH524294:LMK524294 LWD524294:LWG524294 MFZ524294:MGC524294 MPV524294:MPY524294 MZR524294:MZU524294 NJN524294:NJQ524294 NTJ524294:NTM524294 ODF524294:ODI524294 ONB524294:ONE524294 OWX524294:OXA524294 PGT524294:PGW524294 PQP524294:PQS524294 QAL524294:QAO524294 QKH524294:QKK524294 QUD524294:QUG524294 RDZ524294:REC524294 RNV524294:RNY524294 RXR524294:RXU524294 SHN524294:SHQ524294 SRJ524294:SRM524294 TBF524294:TBI524294 TLB524294:TLE524294 TUX524294:TVA524294 UET524294:UEW524294 UOP524294:UOS524294 UYL524294:UYO524294 VIH524294:VIK524294 VSD524294:VSG524294 WBZ524294:WCC524294 WLV524294:WLY524294 WVR524294:WVU524294 J589830:M589830 JF589830:JI589830 TB589830:TE589830 ACX589830:ADA589830 AMT589830:AMW589830 AWP589830:AWS589830 BGL589830:BGO589830 BQH589830:BQK589830 CAD589830:CAG589830 CJZ589830:CKC589830 CTV589830:CTY589830 DDR589830:DDU589830 DNN589830:DNQ589830 DXJ589830:DXM589830 EHF589830:EHI589830 ERB589830:ERE589830 FAX589830:FBA589830 FKT589830:FKW589830 FUP589830:FUS589830 GEL589830:GEO589830 GOH589830:GOK589830 GYD589830:GYG589830 HHZ589830:HIC589830 HRV589830:HRY589830 IBR589830:IBU589830 ILN589830:ILQ589830 IVJ589830:IVM589830 JFF589830:JFI589830 JPB589830:JPE589830 JYX589830:JZA589830 KIT589830:KIW589830 KSP589830:KSS589830 LCL589830:LCO589830 LMH589830:LMK589830 LWD589830:LWG589830 MFZ589830:MGC589830 MPV589830:MPY589830 MZR589830:MZU589830 NJN589830:NJQ589830 NTJ589830:NTM589830 ODF589830:ODI589830 ONB589830:ONE589830 OWX589830:OXA589830 PGT589830:PGW589830 PQP589830:PQS589830 QAL589830:QAO589830 QKH589830:QKK589830 QUD589830:QUG589830 RDZ589830:REC589830 RNV589830:RNY589830 RXR589830:RXU589830 SHN589830:SHQ589830 SRJ589830:SRM589830 TBF589830:TBI589830 TLB589830:TLE589830 TUX589830:TVA589830 UET589830:UEW589830 UOP589830:UOS589830 UYL589830:UYO589830 VIH589830:VIK589830 VSD589830:VSG589830 WBZ589830:WCC589830 WLV589830:WLY589830 WVR589830:WVU589830 J655366:M655366 JF655366:JI655366 TB655366:TE655366 ACX655366:ADA655366 AMT655366:AMW655366 AWP655366:AWS655366 BGL655366:BGO655366 BQH655366:BQK655366 CAD655366:CAG655366 CJZ655366:CKC655366 CTV655366:CTY655366 DDR655366:DDU655366 DNN655366:DNQ655366 DXJ655366:DXM655366 EHF655366:EHI655366 ERB655366:ERE655366 FAX655366:FBA655366 FKT655366:FKW655366 FUP655366:FUS655366 GEL655366:GEO655366 GOH655366:GOK655366 GYD655366:GYG655366 HHZ655366:HIC655366 HRV655366:HRY655366 IBR655366:IBU655366 ILN655366:ILQ655366 IVJ655366:IVM655366 JFF655366:JFI655366 JPB655366:JPE655366 JYX655366:JZA655366 KIT655366:KIW655366 KSP655366:KSS655366 LCL655366:LCO655366 LMH655366:LMK655366 LWD655366:LWG655366 MFZ655366:MGC655366 MPV655366:MPY655366 MZR655366:MZU655366 NJN655366:NJQ655366 NTJ655366:NTM655366 ODF655366:ODI655366 ONB655366:ONE655366 OWX655366:OXA655366 PGT655366:PGW655366 PQP655366:PQS655366 QAL655366:QAO655366 QKH655366:QKK655366 QUD655366:QUG655366 RDZ655366:REC655366 RNV655366:RNY655366 RXR655366:RXU655366 SHN655366:SHQ655366 SRJ655366:SRM655366 TBF655366:TBI655366 TLB655366:TLE655366 TUX655366:TVA655366 UET655366:UEW655366 UOP655366:UOS655366 UYL655366:UYO655366 VIH655366:VIK655366 VSD655366:VSG655366 WBZ655366:WCC655366 WLV655366:WLY655366 WVR655366:WVU655366 J720902:M720902 JF720902:JI720902 TB720902:TE720902 ACX720902:ADA720902 AMT720902:AMW720902 AWP720902:AWS720902 BGL720902:BGO720902 BQH720902:BQK720902 CAD720902:CAG720902 CJZ720902:CKC720902 CTV720902:CTY720902 DDR720902:DDU720902 DNN720902:DNQ720902 DXJ720902:DXM720902 EHF720902:EHI720902 ERB720902:ERE720902 FAX720902:FBA720902 FKT720902:FKW720902 FUP720902:FUS720902 GEL720902:GEO720902 GOH720902:GOK720902 GYD720902:GYG720902 HHZ720902:HIC720902 HRV720902:HRY720902 IBR720902:IBU720902 ILN720902:ILQ720902 IVJ720902:IVM720902 JFF720902:JFI720902 JPB720902:JPE720902 JYX720902:JZA720902 KIT720902:KIW720902 KSP720902:KSS720902 LCL720902:LCO720902 LMH720902:LMK720902 LWD720902:LWG720902 MFZ720902:MGC720902 MPV720902:MPY720902 MZR720902:MZU720902 NJN720902:NJQ720902 NTJ720902:NTM720902 ODF720902:ODI720902 ONB720902:ONE720902 OWX720902:OXA720902 PGT720902:PGW720902 PQP720902:PQS720902 QAL720902:QAO720902 QKH720902:QKK720902 QUD720902:QUG720902 RDZ720902:REC720902 RNV720902:RNY720902 RXR720902:RXU720902 SHN720902:SHQ720902 SRJ720902:SRM720902 TBF720902:TBI720902 TLB720902:TLE720902 TUX720902:TVA720902 UET720902:UEW720902 UOP720902:UOS720902 UYL720902:UYO720902 VIH720902:VIK720902 VSD720902:VSG720902 WBZ720902:WCC720902 WLV720902:WLY720902 WVR720902:WVU720902 J786438:M786438 JF786438:JI786438 TB786438:TE786438 ACX786438:ADA786438 AMT786438:AMW786438 AWP786438:AWS786438 BGL786438:BGO786438 BQH786438:BQK786438 CAD786438:CAG786438 CJZ786438:CKC786438 CTV786438:CTY786438 DDR786438:DDU786438 DNN786438:DNQ786438 DXJ786438:DXM786438 EHF786438:EHI786438 ERB786438:ERE786438 FAX786438:FBA786438 FKT786438:FKW786438 FUP786438:FUS786438 GEL786438:GEO786438 GOH786438:GOK786438 GYD786438:GYG786438 HHZ786438:HIC786438 HRV786438:HRY786438 IBR786438:IBU786438 ILN786438:ILQ786438 IVJ786438:IVM786438 JFF786438:JFI786438 JPB786438:JPE786438 JYX786438:JZA786438 KIT786438:KIW786438 KSP786438:KSS786438 LCL786438:LCO786438 LMH786438:LMK786438 LWD786438:LWG786438 MFZ786438:MGC786438 MPV786438:MPY786438 MZR786438:MZU786438 NJN786438:NJQ786438 NTJ786438:NTM786438 ODF786438:ODI786438 ONB786438:ONE786438 OWX786438:OXA786438 PGT786438:PGW786438 PQP786438:PQS786438 QAL786438:QAO786438 QKH786438:QKK786438 QUD786438:QUG786438 RDZ786438:REC786438 RNV786438:RNY786438 RXR786438:RXU786438 SHN786438:SHQ786438 SRJ786438:SRM786438 TBF786438:TBI786438 TLB786438:TLE786438 TUX786438:TVA786438 UET786438:UEW786438 UOP786438:UOS786438 UYL786438:UYO786438 VIH786438:VIK786438 VSD786438:VSG786438 WBZ786438:WCC786438 WLV786438:WLY786438 WVR786438:WVU786438 J851974:M851974 JF851974:JI851974 TB851974:TE851974 ACX851974:ADA851974 AMT851974:AMW851974 AWP851974:AWS851974 BGL851974:BGO851974 BQH851974:BQK851974 CAD851974:CAG851974 CJZ851974:CKC851974 CTV851974:CTY851974 DDR851974:DDU851974 DNN851974:DNQ851974 DXJ851974:DXM851974 EHF851974:EHI851974 ERB851974:ERE851974 FAX851974:FBA851974 FKT851974:FKW851974 FUP851974:FUS851974 GEL851974:GEO851974 GOH851974:GOK851974 GYD851974:GYG851974 HHZ851974:HIC851974 HRV851974:HRY851974 IBR851974:IBU851974 ILN851974:ILQ851974 IVJ851974:IVM851974 JFF851974:JFI851974 JPB851974:JPE851974 JYX851974:JZA851974 KIT851974:KIW851974 KSP851974:KSS851974 LCL851974:LCO851974 LMH851974:LMK851974 LWD851974:LWG851974 MFZ851974:MGC851974 MPV851974:MPY851974 MZR851974:MZU851974 NJN851974:NJQ851974 NTJ851974:NTM851974 ODF851974:ODI851974 ONB851974:ONE851974 OWX851974:OXA851974 PGT851974:PGW851974 PQP851974:PQS851974 QAL851974:QAO851974 QKH851974:QKK851974 QUD851974:QUG851974 RDZ851974:REC851974 RNV851974:RNY851974 RXR851974:RXU851974 SHN851974:SHQ851974 SRJ851974:SRM851974 TBF851974:TBI851974 TLB851974:TLE851974 TUX851974:TVA851974 UET851974:UEW851974 UOP851974:UOS851974 UYL851974:UYO851974 VIH851974:VIK851974 VSD851974:VSG851974 WBZ851974:WCC851974 WLV851974:WLY851974 WVR851974:WVU851974 J917510:M917510 JF917510:JI917510 TB917510:TE917510 ACX917510:ADA917510 AMT917510:AMW917510 AWP917510:AWS917510 BGL917510:BGO917510 BQH917510:BQK917510 CAD917510:CAG917510 CJZ917510:CKC917510 CTV917510:CTY917510 DDR917510:DDU917510 DNN917510:DNQ917510 DXJ917510:DXM917510 EHF917510:EHI917510 ERB917510:ERE917510 FAX917510:FBA917510 FKT917510:FKW917510 FUP917510:FUS917510 GEL917510:GEO917510 GOH917510:GOK917510 GYD917510:GYG917510 HHZ917510:HIC917510 HRV917510:HRY917510 IBR917510:IBU917510 ILN917510:ILQ917510 IVJ917510:IVM917510 JFF917510:JFI917510 JPB917510:JPE917510 JYX917510:JZA917510 KIT917510:KIW917510 KSP917510:KSS917510 LCL917510:LCO917510 LMH917510:LMK917510 LWD917510:LWG917510 MFZ917510:MGC917510 MPV917510:MPY917510 MZR917510:MZU917510 NJN917510:NJQ917510 NTJ917510:NTM917510 ODF917510:ODI917510 ONB917510:ONE917510 OWX917510:OXA917510 PGT917510:PGW917510 PQP917510:PQS917510 QAL917510:QAO917510 QKH917510:QKK917510 QUD917510:QUG917510 RDZ917510:REC917510 RNV917510:RNY917510 RXR917510:RXU917510 SHN917510:SHQ917510 SRJ917510:SRM917510 TBF917510:TBI917510 TLB917510:TLE917510 TUX917510:TVA917510 UET917510:UEW917510 UOP917510:UOS917510 UYL917510:UYO917510 VIH917510:VIK917510 VSD917510:VSG917510 WBZ917510:WCC917510 WLV917510:WLY917510 WVR917510:WVU917510 J983046:M983046 JF983046:JI983046 TB983046:TE983046 ACX983046:ADA983046 AMT983046:AMW983046 AWP983046:AWS983046 BGL983046:BGO983046 BQH983046:BQK983046 CAD983046:CAG983046 CJZ983046:CKC983046 CTV983046:CTY983046 DDR983046:DDU983046 DNN983046:DNQ983046 DXJ983046:DXM983046 EHF983046:EHI983046 ERB983046:ERE983046 FAX983046:FBA983046 FKT983046:FKW983046 FUP983046:FUS983046 GEL983046:GEO983046 GOH983046:GOK983046 GYD983046:GYG983046 HHZ983046:HIC983046 HRV983046:HRY983046 IBR983046:IBU983046 ILN983046:ILQ983046 IVJ983046:IVM983046 JFF983046:JFI983046 JPB983046:JPE983046 JYX983046:JZA983046 KIT983046:KIW983046 KSP983046:KSS983046 LCL983046:LCO983046 LMH983046:LMK983046 LWD983046:LWG983046 MFZ983046:MGC983046 MPV983046:MPY983046 MZR983046:MZU983046 NJN983046:NJQ983046 NTJ983046:NTM983046 ODF983046:ODI983046 ONB983046:ONE983046 OWX983046:OXA983046 PGT983046:PGW983046 PQP983046:PQS983046 QAL983046:QAO983046 QKH983046:QKK983046 QUD983046:QUG983046 RDZ983046:REC983046 RNV983046:RNY983046 RXR983046:RXU983046 SHN983046:SHQ983046 SRJ983046:SRM983046 TBF983046:TBI983046 TLB983046:TLE983046 TUX983046:TVA983046 UET983046:UEW983046 UOP983046:UOS983046 UYL983046:UYO983046 VIH983046:VIK983046 VSD983046:VSG983046 WBZ983046:WCC983046 WLV983046:WLY983046 WVR983046:WVU983046" xr:uid="{00000000-0002-0000-0400-000000000000}">
      <formula1>$B$168:$B$170</formula1>
    </dataValidation>
    <dataValidation type="list" allowBlank="1" showInputMessage="1" showErrorMessage="1" sqref="G6:I6 JC6:JE6 SY6:TA6 ACU6:ACW6 AMQ6:AMS6 AWM6:AWO6 BGI6:BGK6 BQE6:BQG6 CAA6:CAC6 CJW6:CJY6 CTS6:CTU6 DDO6:DDQ6 DNK6:DNM6 DXG6:DXI6 EHC6:EHE6 EQY6:ERA6 FAU6:FAW6 FKQ6:FKS6 FUM6:FUO6 GEI6:GEK6 GOE6:GOG6 GYA6:GYC6 HHW6:HHY6 HRS6:HRU6 IBO6:IBQ6 ILK6:ILM6 IVG6:IVI6 JFC6:JFE6 JOY6:JPA6 JYU6:JYW6 KIQ6:KIS6 KSM6:KSO6 LCI6:LCK6 LME6:LMG6 LWA6:LWC6 MFW6:MFY6 MPS6:MPU6 MZO6:MZQ6 NJK6:NJM6 NTG6:NTI6 ODC6:ODE6 OMY6:ONA6 OWU6:OWW6 PGQ6:PGS6 PQM6:PQO6 QAI6:QAK6 QKE6:QKG6 QUA6:QUC6 RDW6:RDY6 RNS6:RNU6 RXO6:RXQ6 SHK6:SHM6 SRG6:SRI6 TBC6:TBE6 TKY6:TLA6 TUU6:TUW6 UEQ6:UES6 UOM6:UOO6 UYI6:UYK6 VIE6:VIG6 VSA6:VSC6 WBW6:WBY6 WLS6:WLU6 WVO6:WVQ6 G65542:I65542 JC65542:JE65542 SY65542:TA65542 ACU65542:ACW65542 AMQ65542:AMS65542 AWM65542:AWO65542 BGI65542:BGK65542 BQE65542:BQG65542 CAA65542:CAC65542 CJW65542:CJY65542 CTS65542:CTU65542 DDO65542:DDQ65542 DNK65542:DNM65542 DXG65542:DXI65542 EHC65542:EHE65542 EQY65542:ERA65542 FAU65542:FAW65542 FKQ65542:FKS65542 FUM65542:FUO65542 GEI65542:GEK65542 GOE65542:GOG65542 GYA65542:GYC65542 HHW65542:HHY65542 HRS65542:HRU65542 IBO65542:IBQ65542 ILK65542:ILM65542 IVG65542:IVI65542 JFC65542:JFE65542 JOY65542:JPA65542 JYU65542:JYW65542 KIQ65542:KIS65542 KSM65542:KSO65542 LCI65542:LCK65542 LME65542:LMG65542 LWA65542:LWC65542 MFW65542:MFY65542 MPS65542:MPU65542 MZO65542:MZQ65542 NJK65542:NJM65542 NTG65542:NTI65542 ODC65542:ODE65542 OMY65542:ONA65542 OWU65542:OWW65542 PGQ65542:PGS65542 PQM65542:PQO65542 QAI65542:QAK65542 QKE65542:QKG65542 QUA65542:QUC65542 RDW65542:RDY65542 RNS65542:RNU65542 RXO65542:RXQ65542 SHK65542:SHM65542 SRG65542:SRI65542 TBC65542:TBE65542 TKY65542:TLA65542 TUU65542:TUW65542 UEQ65542:UES65542 UOM65542:UOO65542 UYI65542:UYK65542 VIE65542:VIG65542 VSA65542:VSC65542 WBW65542:WBY65542 WLS65542:WLU65542 WVO65542:WVQ65542 G131078:I131078 JC131078:JE131078 SY131078:TA131078 ACU131078:ACW131078 AMQ131078:AMS131078 AWM131078:AWO131078 BGI131078:BGK131078 BQE131078:BQG131078 CAA131078:CAC131078 CJW131078:CJY131078 CTS131078:CTU131078 DDO131078:DDQ131078 DNK131078:DNM131078 DXG131078:DXI131078 EHC131078:EHE131078 EQY131078:ERA131078 FAU131078:FAW131078 FKQ131078:FKS131078 FUM131078:FUO131078 GEI131078:GEK131078 GOE131078:GOG131078 GYA131078:GYC131078 HHW131078:HHY131078 HRS131078:HRU131078 IBO131078:IBQ131078 ILK131078:ILM131078 IVG131078:IVI131078 JFC131078:JFE131078 JOY131078:JPA131078 JYU131078:JYW131078 KIQ131078:KIS131078 KSM131078:KSO131078 LCI131078:LCK131078 LME131078:LMG131078 LWA131078:LWC131078 MFW131078:MFY131078 MPS131078:MPU131078 MZO131078:MZQ131078 NJK131078:NJM131078 NTG131078:NTI131078 ODC131078:ODE131078 OMY131078:ONA131078 OWU131078:OWW131078 PGQ131078:PGS131078 PQM131078:PQO131078 QAI131078:QAK131078 QKE131078:QKG131078 QUA131078:QUC131078 RDW131078:RDY131078 RNS131078:RNU131078 RXO131078:RXQ131078 SHK131078:SHM131078 SRG131078:SRI131078 TBC131078:TBE131078 TKY131078:TLA131078 TUU131078:TUW131078 UEQ131078:UES131078 UOM131078:UOO131078 UYI131078:UYK131078 VIE131078:VIG131078 VSA131078:VSC131078 WBW131078:WBY131078 WLS131078:WLU131078 WVO131078:WVQ131078 G196614:I196614 JC196614:JE196614 SY196614:TA196614 ACU196614:ACW196614 AMQ196614:AMS196614 AWM196614:AWO196614 BGI196614:BGK196614 BQE196614:BQG196614 CAA196614:CAC196614 CJW196614:CJY196614 CTS196614:CTU196614 DDO196614:DDQ196614 DNK196614:DNM196614 DXG196614:DXI196614 EHC196614:EHE196614 EQY196614:ERA196614 FAU196614:FAW196614 FKQ196614:FKS196614 FUM196614:FUO196614 GEI196614:GEK196614 GOE196614:GOG196614 GYA196614:GYC196614 HHW196614:HHY196614 HRS196614:HRU196614 IBO196614:IBQ196614 ILK196614:ILM196614 IVG196614:IVI196614 JFC196614:JFE196614 JOY196614:JPA196614 JYU196614:JYW196614 KIQ196614:KIS196614 KSM196614:KSO196614 LCI196614:LCK196614 LME196614:LMG196614 LWA196614:LWC196614 MFW196614:MFY196614 MPS196614:MPU196614 MZO196614:MZQ196614 NJK196614:NJM196614 NTG196614:NTI196614 ODC196614:ODE196614 OMY196614:ONA196614 OWU196614:OWW196614 PGQ196614:PGS196614 PQM196614:PQO196614 QAI196614:QAK196614 QKE196614:QKG196614 QUA196614:QUC196614 RDW196614:RDY196614 RNS196614:RNU196614 RXO196614:RXQ196614 SHK196614:SHM196614 SRG196614:SRI196614 TBC196614:TBE196614 TKY196614:TLA196614 TUU196614:TUW196614 UEQ196614:UES196614 UOM196614:UOO196614 UYI196614:UYK196614 VIE196614:VIG196614 VSA196614:VSC196614 WBW196614:WBY196614 WLS196614:WLU196614 WVO196614:WVQ196614 G262150:I262150 JC262150:JE262150 SY262150:TA262150 ACU262150:ACW262150 AMQ262150:AMS262150 AWM262150:AWO262150 BGI262150:BGK262150 BQE262150:BQG262150 CAA262150:CAC262150 CJW262150:CJY262150 CTS262150:CTU262150 DDO262150:DDQ262150 DNK262150:DNM262150 DXG262150:DXI262150 EHC262150:EHE262150 EQY262150:ERA262150 FAU262150:FAW262150 FKQ262150:FKS262150 FUM262150:FUO262150 GEI262150:GEK262150 GOE262150:GOG262150 GYA262150:GYC262150 HHW262150:HHY262150 HRS262150:HRU262150 IBO262150:IBQ262150 ILK262150:ILM262150 IVG262150:IVI262150 JFC262150:JFE262150 JOY262150:JPA262150 JYU262150:JYW262150 KIQ262150:KIS262150 KSM262150:KSO262150 LCI262150:LCK262150 LME262150:LMG262150 LWA262150:LWC262150 MFW262150:MFY262150 MPS262150:MPU262150 MZO262150:MZQ262150 NJK262150:NJM262150 NTG262150:NTI262150 ODC262150:ODE262150 OMY262150:ONA262150 OWU262150:OWW262150 PGQ262150:PGS262150 PQM262150:PQO262150 QAI262150:QAK262150 QKE262150:QKG262150 QUA262150:QUC262150 RDW262150:RDY262150 RNS262150:RNU262150 RXO262150:RXQ262150 SHK262150:SHM262150 SRG262150:SRI262150 TBC262150:TBE262150 TKY262150:TLA262150 TUU262150:TUW262150 UEQ262150:UES262150 UOM262150:UOO262150 UYI262150:UYK262150 VIE262150:VIG262150 VSA262150:VSC262150 WBW262150:WBY262150 WLS262150:WLU262150 WVO262150:WVQ262150 G327686:I327686 JC327686:JE327686 SY327686:TA327686 ACU327686:ACW327686 AMQ327686:AMS327686 AWM327686:AWO327686 BGI327686:BGK327686 BQE327686:BQG327686 CAA327686:CAC327686 CJW327686:CJY327686 CTS327686:CTU327686 DDO327686:DDQ327686 DNK327686:DNM327686 DXG327686:DXI327686 EHC327686:EHE327686 EQY327686:ERA327686 FAU327686:FAW327686 FKQ327686:FKS327686 FUM327686:FUO327686 GEI327686:GEK327686 GOE327686:GOG327686 GYA327686:GYC327686 HHW327686:HHY327686 HRS327686:HRU327686 IBO327686:IBQ327686 ILK327686:ILM327686 IVG327686:IVI327686 JFC327686:JFE327686 JOY327686:JPA327686 JYU327686:JYW327686 KIQ327686:KIS327686 KSM327686:KSO327686 LCI327686:LCK327686 LME327686:LMG327686 LWA327686:LWC327686 MFW327686:MFY327686 MPS327686:MPU327686 MZO327686:MZQ327686 NJK327686:NJM327686 NTG327686:NTI327686 ODC327686:ODE327686 OMY327686:ONA327686 OWU327686:OWW327686 PGQ327686:PGS327686 PQM327686:PQO327686 QAI327686:QAK327686 QKE327686:QKG327686 QUA327686:QUC327686 RDW327686:RDY327686 RNS327686:RNU327686 RXO327686:RXQ327686 SHK327686:SHM327686 SRG327686:SRI327686 TBC327686:TBE327686 TKY327686:TLA327686 TUU327686:TUW327686 UEQ327686:UES327686 UOM327686:UOO327686 UYI327686:UYK327686 VIE327686:VIG327686 VSA327686:VSC327686 WBW327686:WBY327686 WLS327686:WLU327686 WVO327686:WVQ327686 G393222:I393222 JC393222:JE393222 SY393222:TA393222 ACU393222:ACW393222 AMQ393222:AMS393222 AWM393222:AWO393222 BGI393222:BGK393222 BQE393222:BQG393222 CAA393222:CAC393222 CJW393222:CJY393222 CTS393222:CTU393222 DDO393222:DDQ393222 DNK393222:DNM393222 DXG393222:DXI393222 EHC393222:EHE393222 EQY393222:ERA393222 FAU393222:FAW393222 FKQ393222:FKS393222 FUM393222:FUO393222 GEI393222:GEK393222 GOE393222:GOG393222 GYA393222:GYC393222 HHW393222:HHY393222 HRS393222:HRU393222 IBO393222:IBQ393222 ILK393222:ILM393222 IVG393222:IVI393222 JFC393222:JFE393222 JOY393222:JPA393222 JYU393222:JYW393222 KIQ393222:KIS393222 KSM393222:KSO393222 LCI393222:LCK393222 LME393222:LMG393222 LWA393222:LWC393222 MFW393222:MFY393222 MPS393222:MPU393222 MZO393222:MZQ393222 NJK393222:NJM393222 NTG393222:NTI393222 ODC393222:ODE393222 OMY393222:ONA393222 OWU393222:OWW393222 PGQ393222:PGS393222 PQM393222:PQO393222 QAI393222:QAK393222 QKE393222:QKG393222 QUA393222:QUC393222 RDW393222:RDY393222 RNS393222:RNU393222 RXO393222:RXQ393222 SHK393222:SHM393222 SRG393222:SRI393222 TBC393222:TBE393222 TKY393222:TLA393222 TUU393222:TUW393222 UEQ393222:UES393222 UOM393222:UOO393222 UYI393222:UYK393222 VIE393222:VIG393222 VSA393222:VSC393222 WBW393222:WBY393222 WLS393222:WLU393222 WVO393222:WVQ393222 G458758:I458758 JC458758:JE458758 SY458758:TA458758 ACU458758:ACW458758 AMQ458758:AMS458758 AWM458758:AWO458758 BGI458758:BGK458758 BQE458758:BQG458758 CAA458758:CAC458758 CJW458758:CJY458758 CTS458758:CTU458758 DDO458758:DDQ458758 DNK458758:DNM458758 DXG458758:DXI458758 EHC458758:EHE458758 EQY458758:ERA458758 FAU458758:FAW458758 FKQ458758:FKS458758 FUM458758:FUO458758 GEI458758:GEK458758 GOE458758:GOG458758 GYA458758:GYC458758 HHW458758:HHY458758 HRS458758:HRU458758 IBO458758:IBQ458758 ILK458758:ILM458758 IVG458758:IVI458758 JFC458758:JFE458758 JOY458758:JPA458758 JYU458758:JYW458758 KIQ458758:KIS458758 KSM458758:KSO458758 LCI458758:LCK458758 LME458758:LMG458758 LWA458758:LWC458758 MFW458758:MFY458758 MPS458758:MPU458758 MZO458758:MZQ458758 NJK458758:NJM458758 NTG458758:NTI458758 ODC458758:ODE458758 OMY458758:ONA458758 OWU458758:OWW458758 PGQ458758:PGS458758 PQM458758:PQO458758 QAI458758:QAK458758 QKE458758:QKG458758 QUA458758:QUC458758 RDW458758:RDY458758 RNS458758:RNU458758 RXO458758:RXQ458758 SHK458758:SHM458758 SRG458758:SRI458758 TBC458758:TBE458758 TKY458758:TLA458758 TUU458758:TUW458758 UEQ458758:UES458758 UOM458758:UOO458758 UYI458758:UYK458758 VIE458758:VIG458758 VSA458758:VSC458758 WBW458758:WBY458758 WLS458758:WLU458758 WVO458758:WVQ458758 G524294:I524294 JC524294:JE524294 SY524294:TA524294 ACU524294:ACW524294 AMQ524294:AMS524294 AWM524294:AWO524294 BGI524294:BGK524294 BQE524294:BQG524294 CAA524294:CAC524294 CJW524294:CJY524294 CTS524294:CTU524294 DDO524294:DDQ524294 DNK524294:DNM524294 DXG524294:DXI524294 EHC524294:EHE524294 EQY524294:ERA524294 FAU524294:FAW524294 FKQ524294:FKS524294 FUM524294:FUO524294 GEI524294:GEK524294 GOE524294:GOG524294 GYA524294:GYC524294 HHW524294:HHY524294 HRS524294:HRU524294 IBO524294:IBQ524294 ILK524294:ILM524294 IVG524294:IVI524294 JFC524294:JFE524294 JOY524294:JPA524294 JYU524294:JYW524294 KIQ524294:KIS524294 KSM524294:KSO524294 LCI524294:LCK524294 LME524294:LMG524294 LWA524294:LWC524294 MFW524294:MFY524294 MPS524294:MPU524294 MZO524294:MZQ524294 NJK524294:NJM524294 NTG524294:NTI524294 ODC524294:ODE524294 OMY524294:ONA524294 OWU524294:OWW524294 PGQ524294:PGS524294 PQM524294:PQO524294 QAI524294:QAK524294 QKE524294:QKG524294 QUA524294:QUC524294 RDW524294:RDY524294 RNS524294:RNU524294 RXO524294:RXQ524294 SHK524294:SHM524294 SRG524294:SRI524294 TBC524294:TBE524294 TKY524294:TLA524294 TUU524294:TUW524294 UEQ524294:UES524294 UOM524294:UOO524294 UYI524294:UYK524294 VIE524294:VIG524294 VSA524294:VSC524294 WBW524294:WBY524294 WLS524294:WLU524294 WVO524294:WVQ524294 G589830:I589830 JC589830:JE589830 SY589830:TA589830 ACU589830:ACW589830 AMQ589830:AMS589830 AWM589830:AWO589830 BGI589830:BGK589830 BQE589830:BQG589830 CAA589830:CAC589830 CJW589830:CJY589830 CTS589830:CTU589830 DDO589830:DDQ589830 DNK589830:DNM589830 DXG589830:DXI589830 EHC589830:EHE589830 EQY589830:ERA589830 FAU589830:FAW589830 FKQ589830:FKS589830 FUM589830:FUO589830 GEI589830:GEK589830 GOE589830:GOG589830 GYA589830:GYC589830 HHW589830:HHY589830 HRS589830:HRU589830 IBO589830:IBQ589830 ILK589830:ILM589830 IVG589830:IVI589830 JFC589830:JFE589830 JOY589830:JPA589830 JYU589830:JYW589830 KIQ589830:KIS589830 KSM589830:KSO589830 LCI589830:LCK589830 LME589830:LMG589830 LWA589830:LWC589830 MFW589830:MFY589830 MPS589830:MPU589830 MZO589830:MZQ589830 NJK589830:NJM589830 NTG589830:NTI589830 ODC589830:ODE589830 OMY589830:ONA589830 OWU589830:OWW589830 PGQ589830:PGS589830 PQM589830:PQO589830 QAI589830:QAK589830 QKE589830:QKG589830 QUA589830:QUC589830 RDW589830:RDY589830 RNS589830:RNU589830 RXO589830:RXQ589830 SHK589830:SHM589830 SRG589830:SRI589830 TBC589830:TBE589830 TKY589830:TLA589830 TUU589830:TUW589830 UEQ589830:UES589830 UOM589830:UOO589830 UYI589830:UYK589830 VIE589830:VIG589830 VSA589830:VSC589830 WBW589830:WBY589830 WLS589830:WLU589830 WVO589830:WVQ589830 G655366:I655366 JC655366:JE655366 SY655366:TA655366 ACU655366:ACW655366 AMQ655366:AMS655366 AWM655366:AWO655366 BGI655366:BGK655366 BQE655366:BQG655366 CAA655366:CAC655366 CJW655366:CJY655366 CTS655366:CTU655366 DDO655366:DDQ655366 DNK655366:DNM655366 DXG655366:DXI655366 EHC655366:EHE655366 EQY655366:ERA655366 FAU655366:FAW655366 FKQ655366:FKS655366 FUM655366:FUO655366 GEI655366:GEK655366 GOE655366:GOG655366 GYA655366:GYC655366 HHW655366:HHY655366 HRS655366:HRU655366 IBO655366:IBQ655366 ILK655366:ILM655366 IVG655366:IVI655366 JFC655366:JFE655366 JOY655366:JPA655366 JYU655366:JYW655366 KIQ655366:KIS655366 KSM655366:KSO655366 LCI655366:LCK655366 LME655366:LMG655366 LWA655366:LWC655366 MFW655366:MFY655366 MPS655366:MPU655366 MZO655366:MZQ655366 NJK655366:NJM655366 NTG655366:NTI655366 ODC655366:ODE655366 OMY655366:ONA655366 OWU655366:OWW655366 PGQ655366:PGS655366 PQM655366:PQO655366 QAI655366:QAK655366 QKE655366:QKG655366 QUA655366:QUC655366 RDW655366:RDY655366 RNS655366:RNU655366 RXO655366:RXQ655366 SHK655366:SHM655366 SRG655366:SRI655366 TBC655366:TBE655366 TKY655366:TLA655366 TUU655366:TUW655366 UEQ655366:UES655366 UOM655366:UOO655366 UYI655366:UYK655366 VIE655366:VIG655366 VSA655366:VSC655366 WBW655366:WBY655366 WLS655366:WLU655366 WVO655366:WVQ655366 G720902:I720902 JC720902:JE720902 SY720902:TA720902 ACU720902:ACW720902 AMQ720902:AMS720902 AWM720902:AWO720902 BGI720902:BGK720902 BQE720902:BQG720902 CAA720902:CAC720902 CJW720902:CJY720902 CTS720902:CTU720902 DDO720902:DDQ720902 DNK720902:DNM720902 DXG720902:DXI720902 EHC720902:EHE720902 EQY720902:ERA720902 FAU720902:FAW720902 FKQ720902:FKS720902 FUM720902:FUO720902 GEI720902:GEK720902 GOE720902:GOG720902 GYA720902:GYC720902 HHW720902:HHY720902 HRS720902:HRU720902 IBO720902:IBQ720902 ILK720902:ILM720902 IVG720902:IVI720902 JFC720902:JFE720902 JOY720902:JPA720902 JYU720902:JYW720902 KIQ720902:KIS720902 KSM720902:KSO720902 LCI720902:LCK720902 LME720902:LMG720902 LWA720902:LWC720902 MFW720902:MFY720902 MPS720902:MPU720902 MZO720902:MZQ720902 NJK720902:NJM720902 NTG720902:NTI720902 ODC720902:ODE720902 OMY720902:ONA720902 OWU720902:OWW720902 PGQ720902:PGS720902 PQM720902:PQO720902 QAI720902:QAK720902 QKE720902:QKG720902 QUA720902:QUC720902 RDW720902:RDY720902 RNS720902:RNU720902 RXO720902:RXQ720902 SHK720902:SHM720902 SRG720902:SRI720902 TBC720902:TBE720902 TKY720902:TLA720902 TUU720902:TUW720902 UEQ720902:UES720902 UOM720902:UOO720902 UYI720902:UYK720902 VIE720902:VIG720902 VSA720902:VSC720902 WBW720902:WBY720902 WLS720902:WLU720902 WVO720902:WVQ720902 G786438:I786438 JC786438:JE786438 SY786438:TA786438 ACU786438:ACW786438 AMQ786438:AMS786438 AWM786438:AWO786438 BGI786438:BGK786438 BQE786438:BQG786438 CAA786438:CAC786438 CJW786438:CJY786438 CTS786438:CTU786438 DDO786438:DDQ786438 DNK786438:DNM786438 DXG786438:DXI786438 EHC786438:EHE786438 EQY786438:ERA786438 FAU786438:FAW786438 FKQ786438:FKS786438 FUM786438:FUO786438 GEI786438:GEK786438 GOE786438:GOG786438 GYA786438:GYC786438 HHW786438:HHY786438 HRS786438:HRU786438 IBO786438:IBQ786438 ILK786438:ILM786438 IVG786438:IVI786438 JFC786438:JFE786438 JOY786438:JPA786438 JYU786438:JYW786438 KIQ786438:KIS786438 KSM786438:KSO786438 LCI786438:LCK786438 LME786438:LMG786438 LWA786438:LWC786438 MFW786438:MFY786438 MPS786438:MPU786438 MZO786438:MZQ786438 NJK786438:NJM786438 NTG786438:NTI786438 ODC786438:ODE786438 OMY786438:ONA786438 OWU786438:OWW786438 PGQ786438:PGS786438 PQM786438:PQO786438 QAI786438:QAK786438 QKE786438:QKG786438 QUA786438:QUC786438 RDW786438:RDY786438 RNS786438:RNU786438 RXO786438:RXQ786438 SHK786438:SHM786438 SRG786438:SRI786438 TBC786438:TBE786438 TKY786438:TLA786438 TUU786438:TUW786438 UEQ786438:UES786438 UOM786438:UOO786438 UYI786438:UYK786438 VIE786438:VIG786438 VSA786438:VSC786438 WBW786438:WBY786438 WLS786438:WLU786438 WVO786438:WVQ786438 G851974:I851974 JC851974:JE851974 SY851974:TA851974 ACU851974:ACW851974 AMQ851974:AMS851974 AWM851974:AWO851974 BGI851974:BGK851974 BQE851974:BQG851974 CAA851974:CAC851974 CJW851974:CJY851974 CTS851974:CTU851974 DDO851974:DDQ851974 DNK851974:DNM851974 DXG851974:DXI851974 EHC851974:EHE851974 EQY851974:ERA851974 FAU851974:FAW851974 FKQ851974:FKS851974 FUM851974:FUO851974 GEI851974:GEK851974 GOE851974:GOG851974 GYA851974:GYC851974 HHW851974:HHY851974 HRS851974:HRU851974 IBO851974:IBQ851974 ILK851974:ILM851974 IVG851974:IVI851974 JFC851974:JFE851974 JOY851974:JPA851974 JYU851974:JYW851974 KIQ851974:KIS851974 KSM851974:KSO851974 LCI851974:LCK851974 LME851974:LMG851974 LWA851974:LWC851974 MFW851974:MFY851974 MPS851974:MPU851974 MZO851974:MZQ851974 NJK851974:NJM851974 NTG851974:NTI851974 ODC851974:ODE851974 OMY851974:ONA851974 OWU851974:OWW851974 PGQ851974:PGS851974 PQM851974:PQO851974 QAI851974:QAK851974 QKE851974:QKG851974 QUA851974:QUC851974 RDW851974:RDY851974 RNS851974:RNU851974 RXO851974:RXQ851974 SHK851974:SHM851974 SRG851974:SRI851974 TBC851974:TBE851974 TKY851974:TLA851974 TUU851974:TUW851974 UEQ851974:UES851974 UOM851974:UOO851974 UYI851974:UYK851974 VIE851974:VIG851974 VSA851974:VSC851974 WBW851974:WBY851974 WLS851974:WLU851974 WVO851974:WVQ851974 G917510:I917510 JC917510:JE917510 SY917510:TA917510 ACU917510:ACW917510 AMQ917510:AMS917510 AWM917510:AWO917510 BGI917510:BGK917510 BQE917510:BQG917510 CAA917510:CAC917510 CJW917510:CJY917510 CTS917510:CTU917510 DDO917510:DDQ917510 DNK917510:DNM917510 DXG917510:DXI917510 EHC917510:EHE917510 EQY917510:ERA917510 FAU917510:FAW917510 FKQ917510:FKS917510 FUM917510:FUO917510 GEI917510:GEK917510 GOE917510:GOG917510 GYA917510:GYC917510 HHW917510:HHY917510 HRS917510:HRU917510 IBO917510:IBQ917510 ILK917510:ILM917510 IVG917510:IVI917510 JFC917510:JFE917510 JOY917510:JPA917510 JYU917510:JYW917510 KIQ917510:KIS917510 KSM917510:KSO917510 LCI917510:LCK917510 LME917510:LMG917510 LWA917510:LWC917510 MFW917510:MFY917510 MPS917510:MPU917510 MZO917510:MZQ917510 NJK917510:NJM917510 NTG917510:NTI917510 ODC917510:ODE917510 OMY917510:ONA917510 OWU917510:OWW917510 PGQ917510:PGS917510 PQM917510:PQO917510 QAI917510:QAK917510 QKE917510:QKG917510 QUA917510:QUC917510 RDW917510:RDY917510 RNS917510:RNU917510 RXO917510:RXQ917510 SHK917510:SHM917510 SRG917510:SRI917510 TBC917510:TBE917510 TKY917510:TLA917510 TUU917510:TUW917510 UEQ917510:UES917510 UOM917510:UOO917510 UYI917510:UYK917510 VIE917510:VIG917510 VSA917510:VSC917510 WBW917510:WBY917510 WLS917510:WLU917510 WVO917510:WVQ917510 G983046:I983046 JC983046:JE983046 SY983046:TA983046 ACU983046:ACW983046 AMQ983046:AMS983046 AWM983046:AWO983046 BGI983046:BGK983046 BQE983046:BQG983046 CAA983046:CAC983046 CJW983046:CJY983046 CTS983046:CTU983046 DDO983046:DDQ983046 DNK983046:DNM983046 DXG983046:DXI983046 EHC983046:EHE983046 EQY983046:ERA983046 FAU983046:FAW983046 FKQ983046:FKS983046 FUM983046:FUO983046 GEI983046:GEK983046 GOE983046:GOG983046 GYA983046:GYC983046 HHW983046:HHY983046 HRS983046:HRU983046 IBO983046:IBQ983046 ILK983046:ILM983046 IVG983046:IVI983046 JFC983046:JFE983046 JOY983046:JPA983046 JYU983046:JYW983046 KIQ983046:KIS983046 KSM983046:KSO983046 LCI983046:LCK983046 LME983046:LMG983046 LWA983046:LWC983046 MFW983046:MFY983046 MPS983046:MPU983046 MZO983046:MZQ983046 NJK983046:NJM983046 NTG983046:NTI983046 ODC983046:ODE983046 OMY983046:ONA983046 OWU983046:OWW983046 PGQ983046:PGS983046 PQM983046:PQO983046 QAI983046:QAK983046 QKE983046:QKG983046 QUA983046:QUC983046 RDW983046:RDY983046 RNS983046:RNU983046 RXO983046:RXQ983046 SHK983046:SHM983046 SRG983046:SRI983046 TBC983046:TBE983046 TKY983046:TLA983046 TUU983046:TUW983046 UEQ983046:UES983046 UOM983046:UOO983046 UYI983046:UYK983046 VIE983046:VIG983046 VSA983046:VSC983046 WBW983046:WBY983046 WLS983046:WLU983046 WVO983046:WVQ983046" xr:uid="{00000000-0002-0000-0400-000001000000}">
      <formula1>$A$168:$A$173</formula1>
    </dataValidation>
    <dataValidation type="list" allowBlank="1" showInputMessage="1" showErrorMessage="1" sqref="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xr:uid="{00000000-0002-0000-0400-000002000000}">
      <formula1>$C$168:$C$171</formula1>
    </dataValidation>
    <dataValidation type="list" allowBlank="1" showInputMessage="1" showErrorMessage="1" sqref="O6 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O65542 JK65542 TG65542 ADC65542 AMY65542 AWU65542 BGQ65542 BQM65542 CAI65542 CKE65542 CUA65542 DDW65542 DNS65542 DXO65542 EHK65542 ERG65542 FBC65542 FKY65542 FUU65542 GEQ65542 GOM65542 GYI65542 HIE65542 HSA65542 IBW65542 ILS65542 IVO65542 JFK65542 JPG65542 JZC65542 KIY65542 KSU65542 LCQ65542 LMM65542 LWI65542 MGE65542 MQA65542 MZW65542 NJS65542 NTO65542 ODK65542 ONG65542 OXC65542 PGY65542 PQU65542 QAQ65542 QKM65542 QUI65542 REE65542 ROA65542 RXW65542 SHS65542 SRO65542 TBK65542 TLG65542 TVC65542 UEY65542 UOU65542 UYQ65542 VIM65542 VSI65542 WCE65542 WMA65542 WVW65542 O131078 JK131078 TG131078 ADC131078 AMY131078 AWU131078 BGQ131078 BQM131078 CAI131078 CKE131078 CUA131078 DDW131078 DNS131078 DXO131078 EHK131078 ERG131078 FBC131078 FKY131078 FUU131078 GEQ131078 GOM131078 GYI131078 HIE131078 HSA131078 IBW131078 ILS131078 IVO131078 JFK131078 JPG131078 JZC131078 KIY131078 KSU131078 LCQ131078 LMM131078 LWI131078 MGE131078 MQA131078 MZW131078 NJS131078 NTO131078 ODK131078 ONG131078 OXC131078 PGY131078 PQU131078 QAQ131078 QKM131078 QUI131078 REE131078 ROA131078 RXW131078 SHS131078 SRO131078 TBK131078 TLG131078 TVC131078 UEY131078 UOU131078 UYQ131078 VIM131078 VSI131078 WCE131078 WMA131078 WVW131078 O196614 JK196614 TG196614 ADC196614 AMY196614 AWU196614 BGQ196614 BQM196614 CAI196614 CKE196614 CUA196614 DDW196614 DNS196614 DXO196614 EHK196614 ERG196614 FBC196614 FKY196614 FUU196614 GEQ196614 GOM196614 GYI196614 HIE196614 HSA196614 IBW196614 ILS196614 IVO196614 JFK196614 JPG196614 JZC196614 KIY196614 KSU196614 LCQ196614 LMM196614 LWI196614 MGE196614 MQA196614 MZW196614 NJS196614 NTO196614 ODK196614 ONG196614 OXC196614 PGY196614 PQU196614 QAQ196614 QKM196614 QUI196614 REE196614 ROA196614 RXW196614 SHS196614 SRO196614 TBK196614 TLG196614 TVC196614 UEY196614 UOU196614 UYQ196614 VIM196614 VSI196614 WCE196614 WMA196614 WVW196614 O262150 JK262150 TG262150 ADC262150 AMY262150 AWU262150 BGQ262150 BQM262150 CAI262150 CKE262150 CUA262150 DDW262150 DNS262150 DXO262150 EHK262150 ERG262150 FBC262150 FKY262150 FUU262150 GEQ262150 GOM262150 GYI262150 HIE262150 HSA262150 IBW262150 ILS262150 IVO262150 JFK262150 JPG262150 JZC262150 KIY262150 KSU262150 LCQ262150 LMM262150 LWI262150 MGE262150 MQA262150 MZW262150 NJS262150 NTO262150 ODK262150 ONG262150 OXC262150 PGY262150 PQU262150 QAQ262150 QKM262150 QUI262150 REE262150 ROA262150 RXW262150 SHS262150 SRO262150 TBK262150 TLG262150 TVC262150 UEY262150 UOU262150 UYQ262150 VIM262150 VSI262150 WCE262150 WMA262150 WVW262150 O327686 JK327686 TG327686 ADC327686 AMY327686 AWU327686 BGQ327686 BQM327686 CAI327686 CKE327686 CUA327686 DDW327686 DNS327686 DXO327686 EHK327686 ERG327686 FBC327686 FKY327686 FUU327686 GEQ327686 GOM327686 GYI327686 HIE327686 HSA327686 IBW327686 ILS327686 IVO327686 JFK327686 JPG327686 JZC327686 KIY327686 KSU327686 LCQ327686 LMM327686 LWI327686 MGE327686 MQA327686 MZW327686 NJS327686 NTO327686 ODK327686 ONG327686 OXC327686 PGY327686 PQU327686 QAQ327686 QKM327686 QUI327686 REE327686 ROA327686 RXW327686 SHS327686 SRO327686 TBK327686 TLG327686 TVC327686 UEY327686 UOU327686 UYQ327686 VIM327686 VSI327686 WCE327686 WMA327686 WVW327686 O393222 JK393222 TG393222 ADC393222 AMY393222 AWU393222 BGQ393222 BQM393222 CAI393222 CKE393222 CUA393222 DDW393222 DNS393222 DXO393222 EHK393222 ERG393222 FBC393222 FKY393222 FUU393222 GEQ393222 GOM393222 GYI393222 HIE393222 HSA393222 IBW393222 ILS393222 IVO393222 JFK393222 JPG393222 JZC393222 KIY393222 KSU393222 LCQ393222 LMM393222 LWI393222 MGE393222 MQA393222 MZW393222 NJS393222 NTO393222 ODK393222 ONG393222 OXC393222 PGY393222 PQU393222 QAQ393222 QKM393222 QUI393222 REE393222 ROA393222 RXW393222 SHS393222 SRO393222 TBK393222 TLG393222 TVC393222 UEY393222 UOU393222 UYQ393222 VIM393222 VSI393222 WCE393222 WMA393222 WVW393222 O458758 JK458758 TG458758 ADC458758 AMY458758 AWU458758 BGQ458758 BQM458758 CAI458758 CKE458758 CUA458758 DDW458758 DNS458758 DXO458758 EHK458758 ERG458758 FBC458758 FKY458758 FUU458758 GEQ458758 GOM458758 GYI458758 HIE458758 HSA458758 IBW458758 ILS458758 IVO458758 JFK458758 JPG458758 JZC458758 KIY458758 KSU458758 LCQ458758 LMM458758 LWI458758 MGE458758 MQA458758 MZW458758 NJS458758 NTO458758 ODK458758 ONG458758 OXC458758 PGY458758 PQU458758 QAQ458758 QKM458758 QUI458758 REE458758 ROA458758 RXW458758 SHS458758 SRO458758 TBK458758 TLG458758 TVC458758 UEY458758 UOU458758 UYQ458758 VIM458758 VSI458758 WCE458758 WMA458758 WVW458758 O524294 JK524294 TG524294 ADC524294 AMY524294 AWU524294 BGQ524294 BQM524294 CAI524294 CKE524294 CUA524294 DDW524294 DNS524294 DXO524294 EHK524294 ERG524294 FBC524294 FKY524294 FUU524294 GEQ524294 GOM524294 GYI524294 HIE524294 HSA524294 IBW524294 ILS524294 IVO524294 JFK524294 JPG524294 JZC524294 KIY524294 KSU524294 LCQ524294 LMM524294 LWI524294 MGE524294 MQA524294 MZW524294 NJS524294 NTO524294 ODK524294 ONG524294 OXC524294 PGY524294 PQU524294 QAQ524294 QKM524294 QUI524294 REE524294 ROA524294 RXW524294 SHS524294 SRO524294 TBK524294 TLG524294 TVC524294 UEY524294 UOU524294 UYQ524294 VIM524294 VSI524294 WCE524294 WMA524294 WVW524294 O589830 JK589830 TG589830 ADC589830 AMY589830 AWU589830 BGQ589830 BQM589830 CAI589830 CKE589830 CUA589830 DDW589830 DNS589830 DXO589830 EHK589830 ERG589830 FBC589830 FKY589830 FUU589830 GEQ589830 GOM589830 GYI589830 HIE589830 HSA589830 IBW589830 ILS589830 IVO589830 JFK589830 JPG589830 JZC589830 KIY589830 KSU589830 LCQ589830 LMM589830 LWI589830 MGE589830 MQA589830 MZW589830 NJS589830 NTO589830 ODK589830 ONG589830 OXC589830 PGY589830 PQU589830 QAQ589830 QKM589830 QUI589830 REE589830 ROA589830 RXW589830 SHS589830 SRO589830 TBK589830 TLG589830 TVC589830 UEY589830 UOU589830 UYQ589830 VIM589830 VSI589830 WCE589830 WMA589830 WVW589830 O655366 JK655366 TG655366 ADC655366 AMY655366 AWU655366 BGQ655366 BQM655366 CAI655366 CKE655366 CUA655366 DDW655366 DNS655366 DXO655366 EHK655366 ERG655366 FBC655366 FKY655366 FUU655366 GEQ655366 GOM655366 GYI655366 HIE655366 HSA655366 IBW655366 ILS655366 IVO655366 JFK655366 JPG655366 JZC655366 KIY655366 KSU655366 LCQ655366 LMM655366 LWI655366 MGE655366 MQA655366 MZW655366 NJS655366 NTO655366 ODK655366 ONG655366 OXC655366 PGY655366 PQU655366 QAQ655366 QKM655366 QUI655366 REE655366 ROA655366 RXW655366 SHS655366 SRO655366 TBK655366 TLG655366 TVC655366 UEY655366 UOU655366 UYQ655366 VIM655366 VSI655366 WCE655366 WMA655366 WVW655366 O720902 JK720902 TG720902 ADC720902 AMY720902 AWU720902 BGQ720902 BQM720902 CAI720902 CKE720902 CUA720902 DDW720902 DNS720902 DXO720902 EHK720902 ERG720902 FBC720902 FKY720902 FUU720902 GEQ720902 GOM720902 GYI720902 HIE720902 HSA720902 IBW720902 ILS720902 IVO720902 JFK720902 JPG720902 JZC720902 KIY720902 KSU720902 LCQ720902 LMM720902 LWI720902 MGE720902 MQA720902 MZW720902 NJS720902 NTO720902 ODK720902 ONG720902 OXC720902 PGY720902 PQU720902 QAQ720902 QKM720902 QUI720902 REE720902 ROA720902 RXW720902 SHS720902 SRO720902 TBK720902 TLG720902 TVC720902 UEY720902 UOU720902 UYQ720902 VIM720902 VSI720902 WCE720902 WMA720902 WVW720902 O786438 JK786438 TG786438 ADC786438 AMY786438 AWU786438 BGQ786438 BQM786438 CAI786438 CKE786438 CUA786438 DDW786438 DNS786438 DXO786438 EHK786438 ERG786438 FBC786438 FKY786438 FUU786438 GEQ786438 GOM786438 GYI786438 HIE786438 HSA786438 IBW786438 ILS786438 IVO786438 JFK786438 JPG786438 JZC786438 KIY786438 KSU786438 LCQ786438 LMM786438 LWI786438 MGE786438 MQA786438 MZW786438 NJS786438 NTO786438 ODK786438 ONG786438 OXC786438 PGY786438 PQU786438 QAQ786438 QKM786438 QUI786438 REE786438 ROA786438 RXW786438 SHS786438 SRO786438 TBK786438 TLG786438 TVC786438 UEY786438 UOU786438 UYQ786438 VIM786438 VSI786438 WCE786438 WMA786438 WVW786438 O851974 JK851974 TG851974 ADC851974 AMY851974 AWU851974 BGQ851974 BQM851974 CAI851974 CKE851974 CUA851974 DDW851974 DNS851974 DXO851974 EHK851974 ERG851974 FBC851974 FKY851974 FUU851974 GEQ851974 GOM851974 GYI851974 HIE851974 HSA851974 IBW851974 ILS851974 IVO851974 JFK851974 JPG851974 JZC851974 KIY851974 KSU851974 LCQ851974 LMM851974 LWI851974 MGE851974 MQA851974 MZW851974 NJS851974 NTO851974 ODK851974 ONG851974 OXC851974 PGY851974 PQU851974 QAQ851974 QKM851974 QUI851974 REE851974 ROA851974 RXW851974 SHS851974 SRO851974 TBK851974 TLG851974 TVC851974 UEY851974 UOU851974 UYQ851974 VIM851974 VSI851974 WCE851974 WMA851974 WVW851974 O917510 JK917510 TG917510 ADC917510 AMY917510 AWU917510 BGQ917510 BQM917510 CAI917510 CKE917510 CUA917510 DDW917510 DNS917510 DXO917510 EHK917510 ERG917510 FBC917510 FKY917510 FUU917510 GEQ917510 GOM917510 GYI917510 HIE917510 HSA917510 IBW917510 ILS917510 IVO917510 JFK917510 JPG917510 JZC917510 KIY917510 KSU917510 LCQ917510 LMM917510 LWI917510 MGE917510 MQA917510 MZW917510 NJS917510 NTO917510 ODK917510 ONG917510 OXC917510 PGY917510 PQU917510 QAQ917510 QKM917510 QUI917510 REE917510 ROA917510 RXW917510 SHS917510 SRO917510 TBK917510 TLG917510 TVC917510 UEY917510 UOU917510 UYQ917510 VIM917510 VSI917510 WCE917510 WMA917510 WVW917510 O983046 JK983046 TG983046 ADC983046 AMY983046 AWU983046 BGQ983046 BQM983046 CAI983046 CKE983046 CUA983046 DDW983046 DNS983046 DXO983046 EHK983046 ERG983046 FBC983046 FKY983046 FUU983046 GEQ983046 GOM983046 GYI983046 HIE983046 HSA983046 IBW983046 ILS983046 IVO983046 JFK983046 JPG983046 JZC983046 KIY983046 KSU983046 LCQ983046 LMM983046 LWI983046 MGE983046 MQA983046 MZW983046 NJS983046 NTO983046 ODK983046 ONG983046 OXC983046 PGY983046 PQU983046 QAQ983046 QKM983046 QUI983046 REE983046 ROA983046 RXW983046 SHS983046 SRO983046 TBK983046 TLG983046 TVC983046 UEY983046 UOU983046 UYQ983046 VIM983046 VSI983046 WCE983046 WMA983046 WVW983046" xr:uid="{00000000-0002-0000-0400-000003000000}">
      <formula1>$D$168:$D$172</formula1>
    </dataValidation>
  </dataValidations>
  <pageMargins left="0.25" right="0.25" top="0.75" bottom="0.75" header="0.3" footer="0.3"/>
  <pageSetup paperSize="9" scale="8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4145" r:id="rId4" name="Label 1">
              <controlPr defaultSize="0" print="0" autoFill="0" autoLine="0" autoPict="0">
                <anchor moveWithCells="1" sizeWithCells="1">
                  <from>
                    <xdr:col>0</xdr:col>
                    <xdr:colOff>0</xdr:colOff>
                    <xdr:row>38</xdr:row>
                    <xdr:rowOff>57150</xdr:rowOff>
                  </from>
                  <to>
                    <xdr:col>13</xdr:col>
                    <xdr:colOff>257175</xdr:colOff>
                    <xdr:row>44</xdr:row>
                    <xdr:rowOff>114300</xdr:rowOff>
                  </to>
                </anchor>
              </controlPr>
            </control>
          </mc:Choice>
        </mc:AlternateContent>
        <mc:AlternateContent xmlns:mc="http://schemas.openxmlformats.org/markup-compatibility/2006">
          <mc:Choice Requires="x14">
            <control shapeId="134146" r:id="rId5" name="Label 2">
              <controlPr defaultSize="0" print="0" autoFill="0" autoLine="0" autoPict="0">
                <anchor moveWithCells="1" sizeWithCells="1">
                  <from>
                    <xdr:col>40</xdr:col>
                    <xdr:colOff>504825</xdr:colOff>
                    <xdr:row>0</xdr:row>
                    <xdr:rowOff>0</xdr:rowOff>
                  </from>
                  <to>
                    <xdr:col>41</xdr:col>
                    <xdr:colOff>314325</xdr:colOff>
                    <xdr:row>0</xdr:row>
                    <xdr:rowOff>171450</xdr:rowOff>
                  </to>
                </anchor>
              </controlPr>
            </control>
          </mc:Choice>
        </mc:AlternateContent>
        <mc:AlternateContent xmlns:mc="http://schemas.openxmlformats.org/markup-compatibility/2006">
          <mc:Choice Requires="x14">
            <control shapeId="134147" r:id="rId6" name="Label 3">
              <controlPr defaultSize="0" print="0" autoFill="0" autoLine="0" autoPict="0">
                <anchor moveWithCells="1" sizeWithCells="1">
                  <from>
                    <xdr:col>12</xdr:col>
                    <xdr:colOff>542925</xdr:colOff>
                    <xdr:row>0</xdr:row>
                    <xdr:rowOff>19050</xdr:rowOff>
                  </from>
                  <to>
                    <xdr:col>13</xdr:col>
                    <xdr:colOff>161925</xdr:colOff>
                    <xdr:row>1</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O282"/>
  <sheetViews>
    <sheetView workbookViewId="0">
      <selection activeCell="E74" sqref="E74"/>
    </sheetView>
  </sheetViews>
  <sheetFormatPr defaultColWidth="9.140625" defaultRowHeight="12.75" x14ac:dyDescent="0.2"/>
  <cols>
    <col min="1" max="1" width="7.7109375" style="108" customWidth="1"/>
    <col min="2" max="2" width="12.7109375" style="108" customWidth="1"/>
    <col min="3" max="3" width="24.7109375" style="108" customWidth="1"/>
    <col min="4" max="4" width="16.7109375" style="109" customWidth="1"/>
    <col min="5" max="5" width="12.7109375" style="109" customWidth="1"/>
    <col min="6" max="6" width="15.7109375" style="109" customWidth="1"/>
    <col min="7" max="7" width="18.7109375" style="109" customWidth="1"/>
    <col min="8" max="8" width="10.7109375" style="109" customWidth="1"/>
    <col min="9" max="256" width="9.140625" style="108"/>
    <col min="257" max="257" width="7.7109375" style="108" customWidth="1"/>
    <col min="258" max="258" width="12.7109375" style="108" customWidth="1"/>
    <col min="259" max="259" width="24.7109375" style="108" customWidth="1"/>
    <col min="260" max="260" width="16.7109375" style="108" customWidth="1"/>
    <col min="261" max="261" width="12.7109375" style="108" customWidth="1"/>
    <col min="262" max="262" width="15.7109375" style="108" customWidth="1"/>
    <col min="263" max="263" width="18.7109375" style="108" customWidth="1"/>
    <col min="264" max="264" width="10.7109375" style="108" customWidth="1"/>
    <col min="265" max="512" width="9.140625" style="108"/>
    <col min="513" max="513" width="7.7109375" style="108" customWidth="1"/>
    <col min="514" max="514" width="12.7109375" style="108" customWidth="1"/>
    <col min="515" max="515" width="24.7109375" style="108" customWidth="1"/>
    <col min="516" max="516" width="16.7109375" style="108" customWidth="1"/>
    <col min="517" max="517" width="12.7109375" style="108" customWidth="1"/>
    <col min="518" max="518" width="15.7109375" style="108" customWidth="1"/>
    <col min="519" max="519" width="18.7109375" style="108" customWidth="1"/>
    <col min="520" max="520" width="10.7109375" style="108" customWidth="1"/>
    <col min="521" max="768" width="9.140625" style="108"/>
    <col min="769" max="769" width="7.7109375" style="108" customWidth="1"/>
    <col min="770" max="770" width="12.7109375" style="108" customWidth="1"/>
    <col min="771" max="771" width="24.7109375" style="108" customWidth="1"/>
    <col min="772" max="772" width="16.7109375" style="108" customWidth="1"/>
    <col min="773" max="773" width="12.7109375" style="108" customWidth="1"/>
    <col min="774" max="774" width="15.7109375" style="108" customWidth="1"/>
    <col min="775" max="775" width="18.7109375" style="108" customWidth="1"/>
    <col min="776" max="776" width="10.7109375" style="108" customWidth="1"/>
    <col min="777" max="1024" width="9.140625" style="108"/>
    <col min="1025" max="1025" width="7.7109375" style="108" customWidth="1"/>
    <col min="1026" max="1026" width="12.7109375" style="108" customWidth="1"/>
    <col min="1027" max="1027" width="24.7109375" style="108" customWidth="1"/>
    <col min="1028" max="1028" width="16.7109375" style="108" customWidth="1"/>
    <col min="1029" max="1029" width="12.7109375" style="108" customWidth="1"/>
    <col min="1030" max="1030" width="15.7109375" style="108" customWidth="1"/>
    <col min="1031" max="1031" width="18.7109375" style="108" customWidth="1"/>
    <col min="1032" max="1032" width="10.7109375" style="108" customWidth="1"/>
    <col min="1033" max="1280" width="9.140625" style="108"/>
    <col min="1281" max="1281" width="7.7109375" style="108" customWidth="1"/>
    <col min="1282" max="1282" width="12.7109375" style="108" customWidth="1"/>
    <col min="1283" max="1283" width="24.7109375" style="108" customWidth="1"/>
    <col min="1284" max="1284" width="16.7109375" style="108" customWidth="1"/>
    <col min="1285" max="1285" width="12.7109375" style="108" customWidth="1"/>
    <col min="1286" max="1286" width="15.7109375" style="108" customWidth="1"/>
    <col min="1287" max="1287" width="18.7109375" style="108" customWidth="1"/>
    <col min="1288" max="1288" width="10.7109375" style="108" customWidth="1"/>
    <col min="1289" max="1536" width="9.140625" style="108"/>
    <col min="1537" max="1537" width="7.7109375" style="108" customWidth="1"/>
    <col min="1538" max="1538" width="12.7109375" style="108" customWidth="1"/>
    <col min="1539" max="1539" width="24.7109375" style="108" customWidth="1"/>
    <col min="1540" max="1540" width="16.7109375" style="108" customWidth="1"/>
    <col min="1541" max="1541" width="12.7109375" style="108" customWidth="1"/>
    <col min="1542" max="1542" width="15.7109375" style="108" customWidth="1"/>
    <col min="1543" max="1543" width="18.7109375" style="108" customWidth="1"/>
    <col min="1544" max="1544" width="10.7109375" style="108" customWidth="1"/>
    <col min="1545" max="1792" width="9.140625" style="108"/>
    <col min="1793" max="1793" width="7.7109375" style="108" customWidth="1"/>
    <col min="1794" max="1794" width="12.7109375" style="108" customWidth="1"/>
    <col min="1795" max="1795" width="24.7109375" style="108" customWidth="1"/>
    <col min="1796" max="1796" width="16.7109375" style="108" customWidth="1"/>
    <col min="1797" max="1797" width="12.7109375" style="108" customWidth="1"/>
    <col min="1798" max="1798" width="15.7109375" style="108" customWidth="1"/>
    <col min="1799" max="1799" width="18.7109375" style="108" customWidth="1"/>
    <col min="1800" max="1800" width="10.7109375" style="108" customWidth="1"/>
    <col min="1801" max="2048" width="9.140625" style="108"/>
    <col min="2049" max="2049" width="7.7109375" style="108" customWidth="1"/>
    <col min="2050" max="2050" width="12.7109375" style="108" customWidth="1"/>
    <col min="2051" max="2051" width="24.7109375" style="108" customWidth="1"/>
    <col min="2052" max="2052" width="16.7109375" style="108" customWidth="1"/>
    <col min="2053" max="2053" width="12.7109375" style="108" customWidth="1"/>
    <col min="2054" max="2054" width="15.7109375" style="108" customWidth="1"/>
    <col min="2055" max="2055" width="18.7109375" style="108" customWidth="1"/>
    <col min="2056" max="2056" width="10.7109375" style="108" customWidth="1"/>
    <col min="2057" max="2304" width="9.140625" style="108"/>
    <col min="2305" max="2305" width="7.7109375" style="108" customWidth="1"/>
    <col min="2306" max="2306" width="12.7109375" style="108" customWidth="1"/>
    <col min="2307" max="2307" width="24.7109375" style="108" customWidth="1"/>
    <col min="2308" max="2308" width="16.7109375" style="108" customWidth="1"/>
    <col min="2309" max="2309" width="12.7109375" style="108" customWidth="1"/>
    <col min="2310" max="2310" width="15.7109375" style="108" customWidth="1"/>
    <col min="2311" max="2311" width="18.7109375" style="108" customWidth="1"/>
    <col min="2312" max="2312" width="10.7109375" style="108" customWidth="1"/>
    <col min="2313" max="2560" width="9.140625" style="108"/>
    <col min="2561" max="2561" width="7.7109375" style="108" customWidth="1"/>
    <col min="2562" max="2562" width="12.7109375" style="108" customWidth="1"/>
    <col min="2563" max="2563" width="24.7109375" style="108" customWidth="1"/>
    <col min="2564" max="2564" width="16.7109375" style="108" customWidth="1"/>
    <col min="2565" max="2565" width="12.7109375" style="108" customWidth="1"/>
    <col min="2566" max="2566" width="15.7109375" style="108" customWidth="1"/>
    <col min="2567" max="2567" width="18.7109375" style="108" customWidth="1"/>
    <col min="2568" max="2568" width="10.7109375" style="108" customWidth="1"/>
    <col min="2569" max="2816" width="9.140625" style="108"/>
    <col min="2817" max="2817" width="7.7109375" style="108" customWidth="1"/>
    <col min="2818" max="2818" width="12.7109375" style="108" customWidth="1"/>
    <col min="2819" max="2819" width="24.7109375" style="108" customWidth="1"/>
    <col min="2820" max="2820" width="16.7109375" style="108" customWidth="1"/>
    <col min="2821" max="2821" width="12.7109375" style="108" customWidth="1"/>
    <col min="2822" max="2822" width="15.7109375" style="108" customWidth="1"/>
    <col min="2823" max="2823" width="18.7109375" style="108" customWidth="1"/>
    <col min="2824" max="2824" width="10.7109375" style="108" customWidth="1"/>
    <col min="2825" max="3072" width="9.140625" style="108"/>
    <col min="3073" max="3073" width="7.7109375" style="108" customWidth="1"/>
    <col min="3074" max="3074" width="12.7109375" style="108" customWidth="1"/>
    <col min="3075" max="3075" width="24.7109375" style="108" customWidth="1"/>
    <col min="3076" max="3076" width="16.7109375" style="108" customWidth="1"/>
    <col min="3077" max="3077" width="12.7109375" style="108" customWidth="1"/>
    <col min="3078" max="3078" width="15.7109375" style="108" customWidth="1"/>
    <col min="3079" max="3079" width="18.7109375" style="108" customWidth="1"/>
    <col min="3080" max="3080" width="10.7109375" style="108" customWidth="1"/>
    <col min="3081" max="3328" width="9.140625" style="108"/>
    <col min="3329" max="3329" width="7.7109375" style="108" customWidth="1"/>
    <col min="3330" max="3330" width="12.7109375" style="108" customWidth="1"/>
    <col min="3331" max="3331" width="24.7109375" style="108" customWidth="1"/>
    <col min="3332" max="3332" width="16.7109375" style="108" customWidth="1"/>
    <col min="3333" max="3333" width="12.7109375" style="108" customWidth="1"/>
    <col min="3334" max="3334" width="15.7109375" style="108" customWidth="1"/>
    <col min="3335" max="3335" width="18.7109375" style="108" customWidth="1"/>
    <col min="3336" max="3336" width="10.7109375" style="108" customWidth="1"/>
    <col min="3337" max="3584" width="9.140625" style="108"/>
    <col min="3585" max="3585" width="7.7109375" style="108" customWidth="1"/>
    <col min="3586" max="3586" width="12.7109375" style="108" customWidth="1"/>
    <col min="3587" max="3587" width="24.7109375" style="108" customWidth="1"/>
    <col min="3588" max="3588" width="16.7109375" style="108" customWidth="1"/>
    <col min="3589" max="3589" width="12.7109375" style="108" customWidth="1"/>
    <col min="3590" max="3590" width="15.7109375" style="108" customWidth="1"/>
    <col min="3591" max="3591" width="18.7109375" style="108" customWidth="1"/>
    <col min="3592" max="3592" width="10.7109375" style="108" customWidth="1"/>
    <col min="3593" max="3840" width="9.140625" style="108"/>
    <col min="3841" max="3841" width="7.7109375" style="108" customWidth="1"/>
    <col min="3842" max="3842" width="12.7109375" style="108" customWidth="1"/>
    <col min="3843" max="3843" width="24.7109375" style="108" customWidth="1"/>
    <col min="3844" max="3844" width="16.7109375" style="108" customWidth="1"/>
    <col min="3845" max="3845" width="12.7109375" style="108" customWidth="1"/>
    <col min="3846" max="3846" width="15.7109375" style="108" customWidth="1"/>
    <col min="3847" max="3847" width="18.7109375" style="108" customWidth="1"/>
    <col min="3848" max="3848" width="10.7109375" style="108" customWidth="1"/>
    <col min="3849" max="4096" width="9.140625" style="108"/>
    <col min="4097" max="4097" width="7.7109375" style="108" customWidth="1"/>
    <col min="4098" max="4098" width="12.7109375" style="108" customWidth="1"/>
    <col min="4099" max="4099" width="24.7109375" style="108" customWidth="1"/>
    <col min="4100" max="4100" width="16.7109375" style="108" customWidth="1"/>
    <col min="4101" max="4101" width="12.7109375" style="108" customWidth="1"/>
    <col min="4102" max="4102" width="15.7109375" style="108" customWidth="1"/>
    <col min="4103" max="4103" width="18.7109375" style="108" customWidth="1"/>
    <col min="4104" max="4104" width="10.7109375" style="108" customWidth="1"/>
    <col min="4105" max="4352" width="9.140625" style="108"/>
    <col min="4353" max="4353" width="7.7109375" style="108" customWidth="1"/>
    <col min="4354" max="4354" width="12.7109375" style="108" customWidth="1"/>
    <col min="4355" max="4355" width="24.7109375" style="108" customWidth="1"/>
    <col min="4356" max="4356" width="16.7109375" style="108" customWidth="1"/>
    <col min="4357" max="4357" width="12.7109375" style="108" customWidth="1"/>
    <col min="4358" max="4358" width="15.7109375" style="108" customWidth="1"/>
    <col min="4359" max="4359" width="18.7109375" style="108" customWidth="1"/>
    <col min="4360" max="4360" width="10.7109375" style="108" customWidth="1"/>
    <col min="4361" max="4608" width="9.140625" style="108"/>
    <col min="4609" max="4609" width="7.7109375" style="108" customWidth="1"/>
    <col min="4610" max="4610" width="12.7109375" style="108" customWidth="1"/>
    <col min="4611" max="4611" width="24.7109375" style="108" customWidth="1"/>
    <col min="4612" max="4612" width="16.7109375" style="108" customWidth="1"/>
    <col min="4613" max="4613" width="12.7109375" style="108" customWidth="1"/>
    <col min="4614" max="4614" width="15.7109375" style="108" customWidth="1"/>
    <col min="4615" max="4615" width="18.7109375" style="108" customWidth="1"/>
    <col min="4616" max="4616" width="10.7109375" style="108" customWidth="1"/>
    <col min="4617" max="4864" width="9.140625" style="108"/>
    <col min="4865" max="4865" width="7.7109375" style="108" customWidth="1"/>
    <col min="4866" max="4866" width="12.7109375" style="108" customWidth="1"/>
    <col min="4867" max="4867" width="24.7109375" style="108" customWidth="1"/>
    <col min="4868" max="4868" width="16.7109375" style="108" customWidth="1"/>
    <col min="4869" max="4869" width="12.7109375" style="108" customWidth="1"/>
    <col min="4870" max="4870" width="15.7109375" style="108" customWidth="1"/>
    <col min="4871" max="4871" width="18.7109375" style="108" customWidth="1"/>
    <col min="4872" max="4872" width="10.7109375" style="108" customWidth="1"/>
    <col min="4873" max="5120" width="9.140625" style="108"/>
    <col min="5121" max="5121" width="7.7109375" style="108" customWidth="1"/>
    <col min="5122" max="5122" width="12.7109375" style="108" customWidth="1"/>
    <col min="5123" max="5123" width="24.7109375" style="108" customWidth="1"/>
    <col min="5124" max="5124" width="16.7109375" style="108" customWidth="1"/>
    <col min="5125" max="5125" width="12.7109375" style="108" customWidth="1"/>
    <col min="5126" max="5126" width="15.7109375" style="108" customWidth="1"/>
    <col min="5127" max="5127" width="18.7109375" style="108" customWidth="1"/>
    <col min="5128" max="5128" width="10.7109375" style="108" customWidth="1"/>
    <col min="5129" max="5376" width="9.140625" style="108"/>
    <col min="5377" max="5377" width="7.7109375" style="108" customWidth="1"/>
    <col min="5378" max="5378" width="12.7109375" style="108" customWidth="1"/>
    <col min="5379" max="5379" width="24.7109375" style="108" customWidth="1"/>
    <col min="5380" max="5380" width="16.7109375" style="108" customWidth="1"/>
    <col min="5381" max="5381" width="12.7109375" style="108" customWidth="1"/>
    <col min="5382" max="5382" width="15.7109375" style="108" customWidth="1"/>
    <col min="5383" max="5383" width="18.7109375" style="108" customWidth="1"/>
    <col min="5384" max="5384" width="10.7109375" style="108" customWidth="1"/>
    <col min="5385" max="5632" width="9.140625" style="108"/>
    <col min="5633" max="5633" width="7.7109375" style="108" customWidth="1"/>
    <col min="5634" max="5634" width="12.7109375" style="108" customWidth="1"/>
    <col min="5635" max="5635" width="24.7109375" style="108" customWidth="1"/>
    <col min="5636" max="5636" width="16.7109375" style="108" customWidth="1"/>
    <col min="5637" max="5637" width="12.7109375" style="108" customWidth="1"/>
    <col min="5638" max="5638" width="15.7109375" style="108" customWidth="1"/>
    <col min="5639" max="5639" width="18.7109375" style="108" customWidth="1"/>
    <col min="5640" max="5640" width="10.7109375" style="108" customWidth="1"/>
    <col min="5641" max="5888" width="9.140625" style="108"/>
    <col min="5889" max="5889" width="7.7109375" style="108" customWidth="1"/>
    <col min="5890" max="5890" width="12.7109375" style="108" customWidth="1"/>
    <col min="5891" max="5891" width="24.7109375" style="108" customWidth="1"/>
    <col min="5892" max="5892" width="16.7109375" style="108" customWidth="1"/>
    <col min="5893" max="5893" width="12.7109375" style="108" customWidth="1"/>
    <col min="5894" max="5894" width="15.7109375" style="108" customWidth="1"/>
    <col min="5895" max="5895" width="18.7109375" style="108" customWidth="1"/>
    <col min="5896" max="5896" width="10.7109375" style="108" customWidth="1"/>
    <col min="5897" max="6144" width="9.140625" style="108"/>
    <col min="6145" max="6145" width="7.7109375" style="108" customWidth="1"/>
    <col min="6146" max="6146" width="12.7109375" style="108" customWidth="1"/>
    <col min="6147" max="6147" width="24.7109375" style="108" customWidth="1"/>
    <col min="6148" max="6148" width="16.7109375" style="108" customWidth="1"/>
    <col min="6149" max="6149" width="12.7109375" style="108" customWidth="1"/>
    <col min="6150" max="6150" width="15.7109375" style="108" customWidth="1"/>
    <col min="6151" max="6151" width="18.7109375" style="108" customWidth="1"/>
    <col min="6152" max="6152" width="10.7109375" style="108" customWidth="1"/>
    <col min="6153" max="6400" width="9.140625" style="108"/>
    <col min="6401" max="6401" width="7.7109375" style="108" customWidth="1"/>
    <col min="6402" max="6402" width="12.7109375" style="108" customWidth="1"/>
    <col min="6403" max="6403" width="24.7109375" style="108" customWidth="1"/>
    <col min="6404" max="6404" width="16.7109375" style="108" customWidth="1"/>
    <col min="6405" max="6405" width="12.7109375" style="108" customWidth="1"/>
    <col min="6406" max="6406" width="15.7109375" style="108" customWidth="1"/>
    <col min="6407" max="6407" width="18.7109375" style="108" customWidth="1"/>
    <col min="6408" max="6408" width="10.7109375" style="108" customWidth="1"/>
    <col min="6409" max="6656" width="9.140625" style="108"/>
    <col min="6657" max="6657" width="7.7109375" style="108" customWidth="1"/>
    <col min="6658" max="6658" width="12.7109375" style="108" customWidth="1"/>
    <col min="6659" max="6659" width="24.7109375" style="108" customWidth="1"/>
    <col min="6660" max="6660" width="16.7109375" style="108" customWidth="1"/>
    <col min="6661" max="6661" width="12.7109375" style="108" customWidth="1"/>
    <col min="6662" max="6662" width="15.7109375" style="108" customWidth="1"/>
    <col min="6663" max="6663" width="18.7109375" style="108" customWidth="1"/>
    <col min="6664" max="6664" width="10.7109375" style="108" customWidth="1"/>
    <col min="6665" max="6912" width="9.140625" style="108"/>
    <col min="6913" max="6913" width="7.7109375" style="108" customWidth="1"/>
    <col min="6914" max="6914" width="12.7109375" style="108" customWidth="1"/>
    <col min="6915" max="6915" width="24.7109375" style="108" customWidth="1"/>
    <col min="6916" max="6916" width="16.7109375" style="108" customWidth="1"/>
    <col min="6917" max="6917" width="12.7109375" style="108" customWidth="1"/>
    <col min="6918" max="6918" width="15.7109375" style="108" customWidth="1"/>
    <col min="6919" max="6919" width="18.7109375" style="108" customWidth="1"/>
    <col min="6920" max="6920" width="10.7109375" style="108" customWidth="1"/>
    <col min="6921" max="7168" width="9.140625" style="108"/>
    <col min="7169" max="7169" width="7.7109375" style="108" customWidth="1"/>
    <col min="7170" max="7170" width="12.7109375" style="108" customWidth="1"/>
    <col min="7171" max="7171" width="24.7109375" style="108" customWidth="1"/>
    <col min="7172" max="7172" width="16.7109375" style="108" customWidth="1"/>
    <col min="7173" max="7173" width="12.7109375" style="108" customWidth="1"/>
    <col min="7174" max="7174" width="15.7109375" style="108" customWidth="1"/>
    <col min="7175" max="7175" width="18.7109375" style="108" customWidth="1"/>
    <col min="7176" max="7176" width="10.7109375" style="108" customWidth="1"/>
    <col min="7177" max="7424" width="9.140625" style="108"/>
    <col min="7425" max="7425" width="7.7109375" style="108" customWidth="1"/>
    <col min="7426" max="7426" width="12.7109375" style="108" customWidth="1"/>
    <col min="7427" max="7427" width="24.7109375" style="108" customWidth="1"/>
    <col min="7428" max="7428" width="16.7109375" style="108" customWidth="1"/>
    <col min="7429" max="7429" width="12.7109375" style="108" customWidth="1"/>
    <col min="7430" max="7430" width="15.7109375" style="108" customWidth="1"/>
    <col min="7431" max="7431" width="18.7109375" style="108" customWidth="1"/>
    <col min="7432" max="7432" width="10.7109375" style="108" customWidth="1"/>
    <col min="7433" max="7680" width="9.140625" style="108"/>
    <col min="7681" max="7681" width="7.7109375" style="108" customWidth="1"/>
    <col min="7682" max="7682" width="12.7109375" style="108" customWidth="1"/>
    <col min="7683" max="7683" width="24.7109375" style="108" customWidth="1"/>
    <col min="7684" max="7684" width="16.7109375" style="108" customWidth="1"/>
    <col min="7685" max="7685" width="12.7109375" style="108" customWidth="1"/>
    <col min="7686" max="7686" width="15.7109375" style="108" customWidth="1"/>
    <col min="7687" max="7687" width="18.7109375" style="108" customWidth="1"/>
    <col min="7688" max="7688" width="10.7109375" style="108" customWidth="1"/>
    <col min="7689" max="7936" width="9.140625" style="108"/>
    <col min="7937" max="7937" width="7.7109375" style="108" customWidth="1"/>
    <col min="7938" max="7938" width="12.7109375" style="108" customWidth="1"/>
    <col min="7939" max="7939" width="24.7109375" style="108" customWidth="1"/>
    <col min="7940" max="7940" width="16.7109375" style="108" customWidth="1"/>
    <col min="7941" max="7941" width="12.7109375" style="108" customWidth="1"/>
    <col min="7942" max="7942" width="15.7109375" style="108" customWidth="1"/>
    <col min="7943" max="7943" width="18.7109375" style="108" customWidth="1"/>
    <col min="7944" max="7944" width="10.7109375" style="108" customWidth="1"/>
    <col min="7945" max="8192" width="9.140625" style="108"/>
    <col min="8193" max="8193" width="7.7109375" style="108" customWidth="1"/>
    <col min="8194" max="8194" width="12.7109375" style="108" customWidth="1"/>
    <col min="8195" max="8195" width="24.7109375" style="108" customWidth="1"/>
    <col min="8196" max="8196" width="16.7109375" style="108" customWidth="1"/>
    <col min="8197" max="8197" width="12.7109375" style="108" customWidth="1"/>
    <col min="8198" max="8198" width="15.7109375" style="108" customWidth="1"/>
    <col min="8199" max="8199" width="18.7109375" style="108" customWidth="1"/>
    <col min="8200" max="8200" width="10.7109375" style="108" customWidth="1"/>
    <col min="8201" max="8448" width="9.140625" style="108"/>
    <col min="8449" max="8449" width="7.7109375" style="108" customWidth="1"/>
    <col min="8450" max="8450" width="12.7109375" style="108" customWidth="1"/>
    <col min="8451" max="8451" width="24.7109375" style="108" customWidth="1"/>
    <col min="8452" max="8452" width="16.7109375" style="108" customWidth="1"/>
    <col min="8453" max="8453" width="12.7109375" style="108" customWidth="1"/>
    <col min="8454" max="8454" width="15.7109375" style="108" customWidth="1"/>
    <col min="8455" max="8455" width="18.7109375" style="108" customWidth="1"/>
    <col min="8456" max="8456" width="10.7109375" style="108" customWidth="1"/>
    <col min="8457" max="8704" width="9.140625" style="108"/>
    <col min="8705" max="8705" width="7.7109375" style="108" customWidth="1"/>
    <col min="8706" max="8706" width="12.7109375" style="108" customWidth="1"/>
    <col min="8707" max="8707" width="24.7109375" style="108" customWidth="1"/>
    <col min="8708" max="8708" width="16.7109375" style="108" customWidth="1"/>
    <col min="8709" max="8709" width="12.7109375" style="108" customWidth="1"/>
    <col min="8710" max="8710" width="15.7109375" style="108" customWidth="1"/>
    <col min="8711" max="8711" width="18.7109375" style="108" customWidth="1"/>
    <col min="8712" max="8712" width="10.7109375" style="108" customWidth="1"/>
    <col min="8713" max="8960" width="9.140625" style="108"/>
    <col min="8961" max="8961" width="7.7109375" style="108" customWidth="1"/>
    <col min="8962" max="8962" width="12.7109375" style="108" customWidth="1"/>
    <col min="8963" max="8963" width="24.7109375" style="108" customWidth="1"/>
    <col min="8964" max="8964" width="16.7109375" style="108" customWidth="1"/>
    <col min="8965" max="8965" width="12.7109375" style="108" customWidth="1"/>
    <col min="8966" max="8966" width="15.7109375" style="108" customWidth="1"/>
    <col min="8967" max="8967" width="18.7109375" style="108" customWidth="1"/>
    <col min="8968" max="8968" width="10.7109375" style="108" customWidth="1"/>
    <col min="8969" max="9216" width="9.140625" style="108"/>
    <col min="9217" max="9217" width="7.7109375" style="108" customWidth="1"/>
    <col min="9218" max="9218" width="12.7109375" style="108" customWidth="1"/>
    <col min="9219" max="9219" width="24.7109375" style="108" customWidth="1"/>
    <col min="9220" max="9220" width="16.7109375" style="108" customWidth="1"/>
    <col min="9221" max="9221" width="12.7109375" style="108" customWidth="1"/>
    <col min="9222" max="9222" width="15.7109375" style="108" customWidth="1"/>
    <col min="9223" max="9223" width="18.7109375" style="108" customWidth="1"/>
    <col min="9224" max="9224" width="10.7109375" style="108" customWidth="1"/>
    <col min="9225" max="9472" width="9.140625" style="108"/>
    <col min="9473" max="9473" width="7.7109375" style="108" customWidth="1"/>
    <col min="9474" max="9474" width="12.7109375" style="108" customWidth="1"/>
    <col min="9475" max="9475" width="24.7109375" style="108" customWidth="1"/>
    <col min="9476" max="9476" width="16.7109375" style="108" customWidth="1"/>
    <col min="9477" max="9477" width="12.7109375" style="108" customWidth="1"/>
    <col min="9478" max="9478" width="15.7109375" style="108" customWidth="1"/>
    <col min="9479" max="9479" width="18.7109375" style="108" customWidth="1"/>
    <col min="9480" max="9480" width="10.7109375" style="108" customWidth="1"/>
    <col min="9481" max="9728" width="9.140625" style="108"/>
    <col min="9729" max="9729" width="7.7109375" style="108" customWidth="1"/>
    <col min="9730" max="9730" width="12.7109375" style="108" customWidth="1"/>
    <col min="9731" max="9731" width="24.7109375" style="108" customWidth="1"/>
    <col min="9732" max="9732" width="16.7109375" style="108" customWidth="1"/>
    <col min="9733" max="9733" width="12.7109375" style="108" customWidth="1"/>
    <col min="9734" max="9734" width="15.7109375" style="108" customWidth="1"/>
    <col min="9735" max="9735" width="18.7109375" style="108" customWidth="1"/>
    <col min="9736" max="9736" width="10.7109375" style="108" customWidth="1"/>
    <col min="9737" max="9984" width="9.140625" style="108"/>
    <col min="9985" max="9985" width="7.7109375" style="108" customWidth="1"/>
    <col min="9986" max="9986" width="12.7109375" style="108" customWidth="1"/>
    <col min="9987" max="9987" width="24.7109375" style="108" customWidth="1"/>
    <col min="9988" max="9988" width="16.7109375" style="108" customWidth="1"/>
    <col min="9989" max="9989" width="12.7109375" style="108" customWidth="1"/>
    <col min="9990" max="9990" width="15.7109375" style="108" customWidth="1"/>
    <col min="9991" max="9991" width="18.7109375" style="108" customWidth="1"/>
    <col min="9992" max="9992" width="10.7109375" style="108" customWidth="1"/>
    <col min="9993" max="10240" width="9.140625" style="108"/>
    <col min="10241" max="10241" width="7.7109375" style="108" customWidth="1"/>
    <col min="10242" max="10242" width="12.7109375" style="108" customWidth="1"/>
    <col min="10243" max="10243" width="24.7109375" style="108" customWidth="1"/>
    <col min="10244" max="10244" width="16.7109375" style="108" customWidth="1"/>
    <col min="10245" max="10245" width="12.7109375" style="108" customWidth="1"/>
    <col min="10246" max="10246" width="15.7109375" style="108" customWidth="1"/>
    <col min="10247" max="10247" width="18.7109375" style="108" customWidth="1"/>
    <col min="10248" max="10248" width="10.7109375" style="108" customWidth="1"/>
    <col min="10249" max="10496" width="9.140625" style="108"/>
    <col min="10497" max="10497" width="7.7109375" style="108" customWidth="1"/>
    <col min="10498" max="10498" width="12.7109375" style="108" customWidth="1"/>
    <col min="10499" max="10499" width="24.7109375" style="108" customWidth="1"/>
    <col min="10500" max="10500" width="16.7109375" style="108" customWidth="1"/>
    <col min="10501" max="10501" width="12.7109375" style="108" customWidth="1"/>
    <col min="10502" max="10502" width="15.7109375" style="108" customWidth="1"/>
    <col min="10503" max="10503" width="18.7109375" style="108" customWidth="1"/>
    <col min="10504" max="10504" width="10.7109375" style="108" customWidth="1"/>
    <col min="10505" max="10752" width="9.140625" style="108"/>
    <col min="10753" max="10753" width="7.7109375" style="108" customWidth="1"/>
    <col min="10754" max="10754" width="12.7109375" style="108" customWidth="1"/>
    <col min="10755" max="10755" width="24.7109375" style="108" customWidth="1"/>
    <col min="10756" max="10756" width="16.7109375" style="108" customWidth="1"/>
    <col min="10757" max="10757" width="12.7109375" style="108" customWidth="1"/>
    <col min="10758" max="10758" width="15.7109375" style="108" customWidth="1"/>
    <col min="10759" max="10759" width="18.7109375" style="108" customWidth="1"/>
    <col min="10760" max="10760" width="10.7109375" style="108" customWidth="1"/>
    <col min="10761" max="11008" width="9.140625" style="108"/>
    <col min="11009" max="11009" width="7.7109375" style="108" customWidth="1"/>
    <col min="11010" max="11010" width="12.7109375" style="108" customWidth="1"/>
    <col min="11011" max="11011" width="24.7109375" style="108" customWidth="1"/>
    <col min="11012" max="11012" width="16.7109375" style="108" customWidth="1"/>
    <col min="11013" max="11013" width="12.7109375" style="108" customWidth="1"/>
    <col min="11014" max="11014" width="15.7109375" style="108" customWidth="1"/>
    <col min="11015" max="11015" width="18.7109375" style="108" customWidth="1"/>
    <col min="11016" max="11016" width="10.7109375" style="108" customWidth="1"/>
    <col min="11017" max="11264" width="9.140625" style="108"/>
    <col min="11265" max="11265" width="7.7109375" style="108" customWidth="1"/>
    <col min="11266" max="11266" width="12.7109375" style="108" customWidth="1"/>
    <col min="11267" max="11267" width="24.7109375" style="108" customWidth="1"/>
    <col min="11268" max="11268" width="16.7109375" style="108" customWidth="1"/>
    <col min="11269" max="11269" width="12.7109375" style="108" customWidth="1"/>
    <col min="11270" max="11270" width="15.7109375" style="108" customWidth="1"/>
    <col min="11271" max="11271" width="18.7109375" style="108" customWidth="1"/>
    <col min="11272" max="11272" width="10.7109375" style="108" customWidth="1"/>
    <col min="11273" max="11520" width="9.140625" style="108"/>
    <col min="11521" max="11521" width="7.7109375" style="108" customWidth="1"/>
    <col min="11522" max="11522" width="12.7109375" style="108" customWidth="1"/>
    <col min="11523" max="11523" width="24.7109375" style="108" customWidth="1"/>
    <col min="11524" max="11524" width="16.7109375" style="108" customWidth="1"/>
    <col min="11525" max="11525" width="12.7109375" style="108" customWidth="1"/>
    <col min="11526" max="11526" width="15.7109375" style="108" customWidth="1"/>
    <col min="11527" max="11527" width="18.7109375" style="108" customWidth="1"/>
    <col min="11528" max="11528" width="10.7109375" style="108" customWidth="1"/>
    <col min="11529" max="11776" width="9.140625" style="108"/>
    <col min="11777" max="11777" width="7.7109375" style="108" customWidth="1"/>
    <col min="11778" max="11778" width="12.7109375" style="108" customWidth="1"/>
    <col min="11779" max="11779" width="24.7109375" style="108" customWidth="1"/>
    <col min="11780" max="11780" width="16.7109375" style="108" customWidth="1"/>
    <col min="11781" max="11781" width="12.7109375" style="108" customWidth="1"/>
    <col min="11782" max="11782" width="15.7109375" style="108" customWidth="1"/>
    <col min="11783" max="11783" width="18.7109375" style="108" customWidth="1"/>
    <col min="11784" max="11784" width="10.7109375" style="108" customWidth="1"/>
    <col min="11785" max="12032" width="9.140625" style="108"/>
    <col min="12033" max="12033" width="7.7109375" style="108" customWidth="1"/>
    <col min="12034" max="12034" width="12.7109375" style="108" customWidth="1"/>
    <col min="12035" max="12035" width="24.7109375" style="108" customWidth="1"/>
    <col min="12036" max="12036" width="16.7109375" style="108" customWidth="1"/>
    <col min="12037" max="12037" width="12.7109375" style="108" customWidth="1"/>
    <col min="12038" max="12038" width="15.7109375" style="108" customWidth="1"/>
    <col min="12039" max="12039" width="18.7109375" style="108" customWidth="1"/>
    <col min="12040" max="12040" width="10.7109375" style="108" customWidth="1"/>
    <col min="12041" max="12288" width="9.140625" style="108"/>
    <col min="12289" max="12289" width="7.7109375" style="108" customWidth="1"/>
    <col min="12290" max="12290" width="12.7109375" style="108" customWidth="1"/>
    <col min="12291" max="12291" width="24.7109375" style="108" customWidth="1"/>
    <col min="12292" max="12292" width="16.7109375" style="108" customWidth="1"/>
    <col min="12293" max="12293" width="12.7109375" style="108" customWidth="1"/>
    <col min="12294" max="12294" width="15.7109375" style="108" customWidth="1"/>
    <col min="12295" max="12295" width="18.7109375" style="108" customWidth="1"/>
    <col min="12296" max="12296" width="10.7109375" style="108" customWidth="1"/>
    <col min="12297" max="12544" width="9.140625" style="108"/>
    <col min="12545" max="12545" width="7.7109375" style="108" customWidth="1"/>
    <col min="12546" max="12546" width="12.7109375" style="108" customWidth="1"/>
    <col min="12547" max="12547" width="24.7109375" style="108" customWidth="1"/>
    <col min="12548" max="12548" width="16.7109375" style="108" customWidth="1"/>
    <col min="12549" max="12549" width="12.7109375" style="108" customWidth="1"/>
    <col min="12550" max="12550" width="15.7109375" style="108" customWidth="1"/>
    <col min="12551" max="12551" width="18.7109375" style="108" customWidth="1"/>
    <col min="12552" max="12552" width="10.7109375" style="108" customWidth="1"/>
    <col min="12553" max="12800" width="9.140625" style="108"/>
    <col min="12801" max="12801" width="7.7109375" style="108" customWidth="1"/>
    <col min="12802" max="12802" width="12.7109375" style="108" customWidth="1"/>
    <col min="12803" max="12803" width="24.7109375" style="108" customWidth="1"/>
    <col min="12804" max="12804" width="16.7109375" style="108" customWidth="1"/>
    <col min="12805" max="12805" width="12.7109375" style="108" customWidth="1"/>
    <col min="12806" max="12806" width="15.7109375" style="108" customWidth="1"/>
    <col min="12807" max="12807" width="18.7109375" style="108" customWidth="1"/>
    <col min="12808" max="12808" width="10.7109375" style="108" customWidth="1"/>
    <col min="12809" max="13056" width="9.140625" style="108"/>
    <col min="13057" max="13057" width="7.7109375" style="108" customWidth="1"/>
    <col min="13058" max="13058" width="12.7109375" style="108" customWidth="1"/>
    <col min="13059" max="13059" width="24.7109375" style="108" customWidth="1"/>
    <col min="13060" max="13060" width="16.7109375" style="108" customWidth="1"/>
    <col min="13061" max="13061" width="12.7109375" style="108" customWidth="1"/>
    <col min="13062" max="13062" width="15.7109375" style="108" customWidth="1"/>
    <col min="13063" max="13063" width="18.7109375" style="108" customWidth="1"/>
    <col min="13064" max="13064" width="10.7109375" style="108" customWidth="1"/>
    <col min="13065" max="13312" width="9.140625" style="108"/>
    <col min="13313" max="13313" width="7.7109375" style="108" customWidth="1"/>
    <col min="13314" max="13314" width="12.7109375" style="108" customWidth="1"/>
    <col min="13315" max="13315" width="24.7109375" style="108" customWidth="1"/>
    <col min="13316" max="13316" width="16.7109375" style="108" customWidth="1"/>
    <col min="13317" max="13317" width="12.7109375" style="108" customWidth="1"/>
    <col min="13318" max="13318" width="15.7109375" style="108" customWidth="1"/>
    <col min="13319" max="13319" width="18.7109375" style="108" customWidth="1"/>
    <col min="13320" max="13320" width="10.7109375" style="108" customWidth="1"/>
    <col min="13321" max="13568" width="9.140625" style="108"/>
    <col min="13569" max="13569" width="7.7109375" style="108" customWidth="1"/>
    <col min="13570" max="13570" width="12.7109375" style="108" customWidth="1"/>
    <col min="13571" max="13571" width="24.7109375" style="108" customWidth="1"/>
    <col min="13572" max="13572" width="16.7109375" style="108" customWidth="1"/>
    <col min="13573" max="13573" width="12.7109375" style="108" customWidth="1"/>
    <col min="13574" max="13574" width="15.7109375" style="108" customWidth="1"/>
    <col min="13575" max="13575" width="18.7109375" style="108" customWidth="1"/>
    <col min="13576" max="13576" width="10.7109375" style="108" customWidth="1"/>
    <col min="13577" max="13824" width="9.140625" style="108"/>
    <col min="13825" max="13825" width="7.7109375" style="108" customWidth="1"/>
    <col min="13826" max="13826" width="12.7109375" style="108" customWidth="1"/>
    <col min="13827" max="13827" width="24.7109375" style="108" customWidth="1"/>
    <col min="13828" max="13828" width="16.7109375" style="108" customWidth="1"/>
    <col min="13829" max="13829" width="12.7109375" style="108" customWidth="1"/>
    <col min="13830" max="13830" width="15.7109375" style="108" customWidth="1"/>
    <col min="13831" max="13831" width="18.7109375" style="108" customWidth="1"/>
    <col min="13832" max="13832" width="10.7109375" style="108" customWidth="1"/>
    <col min="13833" max="14080" width="9.140625" style="108"/>
    <col min="14081" max="14081" width="7.7109375" style="108" customWidth="1"/>
    <col min="14082" max="14082" width="12.7109375" style="108" customWidth="1"/>
    <col min="14083" max="14083" width="24.7109375" style="108" customWidth="1"/>
    <col min="14084" max="14084" width="16.7109375" style="108" customWidth="1"/>
    <col min="14085" max="14085" width="12.7109375" style="108" customWidth="1"/>
    <col min="14086" max="14086" width="15.7109375" style="108" customWidth="1"/>
    <col min="14087" max="14087" width="18.7109375" style="108" customWidth="1"/>
    <col min="14088" max="14088" width="10.7109375" style="108" customWidth="1"/>
    <col min="14089" max="14336" width="9.140625" style="108"/>
    <col min="14337" max="14337" width="7.7109375" style="108" customWidth="1"/>
    <col min="14338" max="14338" width="12.7109375" style="108" customWidth="1"/>
    <col min="14339" max="14339" width="24.7109375" style="108" customWidth="1"/>
    <col min="14340" max="14340" width="16.7109375" style="108" customWidth="1"/>
    <col min="14341" max="14341" width="12.7109375" style="108" customWidth="1"/>
    <col min="14342" max="14342" width="15.7109375" style="108" customWidth="1"/>
    <col min="14343" max="14343" width="18.7109375" style="108" customWidth="1"/>
    <col min="14344" max="14344" width="10.7109375" style="108" customWidth="1"/>
    <col min="14345" max="14592" width="9.140625" style="108"/>
    <col min="14593" max="14593" width="7.7109375" style="108" customWidth="1"/>
    <col min="14594" max="14594" width="12.7109375" style="108" customWidth="1"/>
    <col min="14595" max="14595" width="24.7109375" style="108" customWidth="1"/>
    <col min="14596" max="14596" width="16.7109375" style="108" customWidth="1"/>
    <col min="14597" max="14597" width="12.7109375" style="108" customWidth="1"/>
    <col min="14598" max="14598" width="15.7109375" style="108" customWidth="1"/>
    <col min="14599" max="14599" width="18.7109375" style="108" customWidth="1"/>
    <col min="14600" max="14600" width="10.7109375" style="108" customWidth="1"/>
    <col min="14601" max="14848" width="9.140625" style="108"/>
    <col min="14849" max="14849" width="7.7109375" style="108" customWidth="1"/>
    <col min="14850" max="14850" width="12.7109375" style="108" customWidth="1"/>
    <col min="14851" max="14851" width="24.7109375" style="108" customWidth="1"/>
    <col min="14852" max="14852" width="16.7109375" style="108" customWidth="1"/>
    <col min="14853" max="14853" width="12.7109375" style="108" customWidth="1"/>
    <col min="14854" max="14854" width="15.7109375" style="108" customWidth="1"/>
    <col min="14855" max="14855" width="18.7109375" style="108" customWidth="1"/>
    <col min="14856" max="14856" width="10.7109375" style="108" customWidth="1"/>
    <col min="14857" max="15104" width="9.140625" style="108"/>
    <col min="15105" max="15105" width="7.7109375" style="108" customWidth="1"/>
    <col min="15106" max="15106" width="12.7109375" style="108" customWidth="1"/>
    <col min="15107" max="15107" width="24.7109375" style="108" customWidth="1"/>
    <col min="15108" max="15108" width="16.7109375" style="108" customWidth="1"/>
    <col min="15109" max="15109" width="12.7109375" style="108" customWidth="1"/>
    <col min="15110" max="15110" width="15.7109375" style="108" customWidth="1"/>
    <col min="15111" max="15111" width="18.7109375" style="108" customWidth="1"/>
    <col min="15112" max="15112" width="10.7109375" style="108" customWidth="1"/>
    <col min="15113" max="15360" width="9.140625" style="108"/>
    <col min="15361" max="15361" width="7.7109375" style="108" customWidth="1"/>
    <col min="15362" max="15362" width="12.7109375" style="108" customWidth="1"/>
    <col min="15363" max="15363" width="24.7109375" style="108" customWidth="1"/>
    <col min="15364" max="15364" width="16.7109375" style="108" customWidth="1"/>
    <col min="15365" max="15365" width="12.7109375" style="108" customWidth="1"/>
    <col min="15366" max="15366" width="15.7109375" style="108" customWidth="1"/>
    <col min="15367" max="15367" width="18.7109375" style="108" customWidth="1"/>
    <col min="15368" max="15368" width="10.7109375" style="108" customWidth="1"/>
    <col min="15369" max="15616" width="9.140625" style="108"/>
    <col min="15617" max="15617" width="7.7109375" style="108" customWidth="1"/>
    <col min="15618" max="15618" width="12.7109375" style="108" customWidth="1"/>
    <col min="15619" max="15619" width="24.7109375" style="108" customWidth="1"/>
    <col min="15620" max="15620" width="16.7109375" style="108" customWidth="1"/>
    <col min="15621" max="15621" width="12.7109375" style="108" customWidth="1"/>
    <col min="15622" max="15622" width="15.7109375" style="108" customWidth="1"/>
    <col min="15623" max="15623" width="18.7109375" style="108" customWidth="1"/>
    <col min="15624" max="15624" width="10.7109375" style="108" customWidth="1"/>
    <col min="15625" max="15872" width="9.140625" style="108"/>
    <col min="15873" max="15873" width="7.7109375" style="108" customWidth="1"/>
    <col min="15874" max="15874" width="12.7109375" style="108" customWidth="1"/>
    <col min="15875" max="15875" width="24.7109375" style="108" customWidth="1"/>
    <col min="15876" max="15876" width="16.7109375" style="108" customWidth="1"/>
    <col min="15877" max="15877" width="12.7109375" style="108" customWidth="1"/>
    <col min="15878" max="15878" width="15.7109375" style="108" customWidth="1"/>
    <col min="15879" max="15879" width="18.7109375" style="108" customWidth="1"/>
    <col min="15880" max="15880" width="10.7109375" style="108" customWidth="1"/>
    <col min="15881" max="16128" width="9.140625" style="108"/>
    <col min="16129" max="16129" width="7.7109375" style="108" customWidth="1"/>
    <col min="16130" max="16130" width="12.7109375" style="108" customWidth="1"/>
    <col min="16131" max="16131" width="24.7109375" style="108" customWidth="1"/>
    <col min="16132" max="16132" width="16.7109375" style="108" customWidth="1"/>
    <col min="16133" max="16133" width="12.7109375" style="108" customWidth="1"/>
    <col min="16134" max="16134" width="15.7109375" style="108" customWidth="1"/>
    <col min="16135" max="16135" width="18.7109375" style="108" customWidth="1"/>
    <col min="16136" max="16136" width="10.7109375" style="108" customWidth="1"/>
    <col min="16137" max="16384" width="9.140625" style="108"/>
  </cols>
  <sheetData>
    <row r="1" spans="1:15" ht="23.25" customHeight="1" x14ac:dyDescent="0.2"/>
    <row r="2" spans="1:15" x14ac:dyDescent="0.2">
      <c r="A2" s="245" t="str">
        <f>IF(OR(E7="МУЖЧИНЫ И ЖЕНЩИНЫ",E7="ЮНОШИ И ДЕВУШКИ",E7="ЮНИОРЫ И ЮНИОРКИ"),"УПОРЯДОЧЕННЫЙ СПИСОК ПАР В СПОРТИВНОЙ ДИСЦИПЛИНЕ “ПЛЯЖНЫЙ ТЕННИС - СМЕШАННЫЙ ПАРНЫЙ РАЗРЯД“","УПОРЯДОЧЕННЫЙ СПИСОК ПАР В СПОРТИВНОЙ ДИСЦИПЛИНЕ “ПЛЯЖНЫЙ ТЕННИС - ПАРНЫЙ РАЗРЯД“")</f>
        <v>УПОРЯДОЧЕННЫЙ СПИСОК ПАР В СПОРТИВНОЙ ДИСЦИПЛИНЕ “ПЛЯЖНЫЙ ТЕННИС - СМЕШАННЫЙ ПАРНЫЙ РАЗРЯД“</v>
      </c>
      <c r="B2" s="245"/>
      <c r="C2" s="245"/>
      <c r="D2" s="245"/>
      <c r="E2" s="245"/>
      <c r="F2" s="245"/>
      <c r="G2" s="245"/>
      <c r="H2" s="245"/>
      <c r="I2" s="110"/>
      <c r="J2" s="110"/>
      <c r="K2" s="110"/>
      <c r="L2" s="110"/>
      <c r="M2" s="110"/>
      <c r="N2" s="110"/>
      <c r="O2" s="110"/>
    </row>
    <row r="3" spans="1:15" s="112" customFormat="1" ht="11.25" x14ac:dyDescent="0.2">
      <c r="A3" s="246" t="s">
        <v>35</v>
      </c>
      <c r="B3" s="246"/>
      <c r="C3" s="246"/>
      <c r="D3" s="246"/>
      <c r="E3" s="246"/>
      <c r="F3" s="246"/>
      <c r="G3" s="246"/>
      <c r="H3" s="246"/>
      <c r="I3" s="111"/>
      <c r="J3" s="111"/>
      <c r="K3" s="111"/>
      <c r="L3" s="111"/>
      <c r="M3" s="111"/>
      <c r="N3" s="111"/>
      <c r="O3" s="111"/>
    </row>
    <row r="4" spans="1:15" ht="18" x14ac:dyDescent="0.2">
      <c r="A4" s="247" t="s">
        <v>87</v>
      </c>
      <c r="B4" s="247"/>
      <c r="C4" s="247"/>
      <c r="D4" s="247"/>
      <c r="E4" s="247"/>
      <c r="F4" s="247"/>
      <c r="G4" s="247"/>
      <c r="H4" s="247"/>
    </row>
    <row r="5" spans="1:15" s="113" customFormat="1" x14ac:dyDescent="0.25">
      <c r="C5" s="248"/>
      <c r="D5" s="248"/>
      <c r="E5" s="248"/>
      <c r="F5" s="248"/>
      <c r="G5" s="248"/>
    </row>
    <row r="6" spans="1:15" s="115" customFormat="1" ht="12" x14ac:dyDescent="0.25">
      <c r="A6" s="249" t="s">
        <v>10</v>
      </c>
      <c r="B6" s="249"/>
      <c r="C6" s="114" t="s">
        <v>11</v>
      </c>
      <c r="D6" s="114" t="s">
        <v>12</v>
      </c>
      <c r="E6" s="249" t="s">
        <v>36</v>
      </c>
      <c r="F6" s="249"/>
      <c r="G6" s="114" t="s">
        <v>13</v>
      </c>
      <c r="H6" s="114" t="s">
        <v>67</v>
      </c>
    </row>
    <row r="7" spans="1:15" s="118" customFormat="1" ht="19.899999999999999" customHeight="1" x14ac:dyDescent="0.25">
      <c r="A7" s="236" t="s">
        <v>32</v>
      </c>
      <c r="B7" s="236"/>
      <c r="C7" s="116" t="s">
        <v>88</v>
      </c>
      <c r="D7" s="117" t="s">
        <v>15</v>
      </c>
      <c r="E7" s="237" t="s">
        <v>70</v>
      </c>
      <c r="F7" s="238"/>
      <c r="G7" s="116" t="s">
        <v>17</v>
      </c>
      <c r="H7" s="116"/>
      <c r="L7" s="119"/>
    </row>
    <row r="8" spans="1:15" ht="6.75" customHeight="1" thickBot="1" x14ac:dyDescent="0.25">
      <c r="C8" s="120"/>
    </row>
    <row r="9" spans="1:15" ht="33.75" customHeight="1" x14ac:dyDescent="0.2">
      <c r="A9" s="239" t="s">
        <v>82</v>
      </c>
      <c r="B9" s="241" t="s">
        <v>8</v>
      </c>
      <c r="C9" s="241"/>
      <c r="D9" s="242"/>
      <c r="E9" s="229" t="s">
        <v>83</v>
      </c>
      <c r="F9" s="229" t="s">
        <v>9</v>
      </c>
      <c r="G9" s="229" t="s">
        <v>84</v>
      </c>
      <c r="H9" s="121" t="s">
        <v>85</v>
      </c>
    </row>
    <row r="10" spans="1:15" s="109" customFormat="1" ht="10.5" customHeight="1" thickBot="1" x14ac:dyDescent="0.25">
      <c r="A10" s="338"/>
      <c r="B10" s="339"/>
      <c r="C10" s="339"/>
      <c r="D10" s="340"/>
      <c r="E10" s="341"/>
      <c r="F10" s="341"/>
      <c r="G10" s="341"/>
      <c r="H10" s="122">
        <v>45108</v>
      </c>
    </row>
    <row r="11" spans="1:15" s="123" customFormat="1" ht="15" customHeight="1" x14ac:dyDescent="0.25">
      <c r="A11" s="255">
        <v>1</v>
      </c>
      <c r="B11" s="256" t="s">
        <v>47</v>
      </c>
      <c r="C11" s="257"/>
      <c r="D11" s="311"/>
      <c r="E11" s="76">
        <v>2912</v>
      </c>
      <c r="F11" s="79">
        <v>40216</v>
      </c>
      <c r="G11" s="76" t="s">
        <v>33</v>
      </c>
      <c r="H11" s="269">
        <v>835</v>
      </c>
    </row>
    <row r="12" spans="1:15" s="123" customFormat="1" ht="15" customHeight="1" thickBot="1" x14ac:dyDescent="0.3">
      <c r="A12" s="232"/>
      <c r="B12" s="252" t="s">
        <v>74</v>
      </c>
      <c r="C12" s="253"/>
      <c r="D12" s="254"/>
      <c r="E12" s="72">
        <v>1876</v>
      </c>
      <c r="F12" s="71">
        <v>39976</v>
      </c>
      <c r="G12" s="72" t="s">
        <v>33</v>
      </c>
      <c r="H12" s="270"/>
    </row>
    <row r="13" spans="1:15" s="123" customFormat="1" ht="15" customHeight="1" x14ac:dyDescent="0.25">
      <c r="A13" s="255">
        <v>2</v>
      </c>
      <c r="B13" s="256" t="s">
        <v>49</v>
      </c>
      <c r="C13" s="257"/>
      <c r="D13" s="311"/>
      <c r="E13" s="76">
        <v>2905</v>
      </c>
      <c r="F13" s="79">
        <v>40250</v>
      </c>
      <c r="G13" s="76" t="s">
        <v>33</v>
      </c>
      <c r="H13" s="269">
        <v>645</v>
      </c>
    </row>
    <row r="14" spans="1:15" s="123" customFormat="1" ht="15" customHeight="1" thickBot="1" x14ac:dyDescent="0.3">
      <c r="A14" s="232"/>
      <c r="B14" s="233" t="s">
        <v>75</v>
      </c>
      <c r="C14" s="234"/>
      <c r="D14" s="235"/>
      <c r="E14" s="141">
        <v>2044</v>
      </c>
      <c r="F14" s="142">
        <v>40067</v>
      </c>
      <c r="G14" s="141" t="s">
        <v>33</v>
      </c>
      <c r="H14" s="270"/>
    </row>
    <row r="15" spans="1:15" s="123" customFormat="1" ht="15" customHeight="1" x14ac:dyDescent="0.25">
      <c r="A15" s="255">
        <v>3</v>
      </c>
      <c r="B15" s="256" t="s">
        <v>51</v>
      </c>
      <c r="C15" s="257"/>
      <c r="D15" s="311"/>
      <c r="E15" s="76">
        <v>3106</v>
      </c>
      <c r="F15" s="79">
        <v>40465</v>
      </c>
      <c r="G15" s="76" t="s">
        <v>33</v>
      </c>
      <c r="H15" s="269">
        <v>605</v>
      </c>
    </row>
    <row r="16" spans="1:15" s="123" customFormat="1" ht="15" customHeight="1" thickBot="1" x14ac:dyDescent="0.3">
      <c r="A16" s="232"/>
      <c r="B16" s="271" t="s">
        <v>46</v>
      </c>
      <c r="C16" s="272"/>
      <c r="D16" s="273"/>
      <c r="E16" s="11">
        <v>2726</v>
      </c>
      <c r="F16" s="10">
        <v>40632</v>
      </c>
      <c r="G16" s="11" t="s">
        <v>33</v>
      </c>
      <c r="H16" s="270"/>
    </row>
    <row r="17" spans="1:8" s="123" customFormat="1" ht="15" customHeight="1" x14ac:dyDescent="0.25">
      <c r="A17" s="255">
        <v>4</v>
      </c>
      <c r="B17" s="256" t="s">
        <v>50</v>
      </c>
      <c r="C17" s="257"/>
      <c r="D17" s="311"/>
      <c r="E17" s="76">
        <v>2900</v>
      </c>
      <c r="F17" s="79">
        <v>40532</v>
      </c>
      <c r="G17" s="76" t="s">
        <v>33</v>
      </c>
      <c r="H17" s="269">
        <v>424</v>
      </c>
    </row>
    <row r="18" spans="1:8" s="123" customFormat="1" ht="15" customHeight="1" thickBot="1" x14ac:dyDescent="0.3">
      <c r="A18" s="232"/>
      <c r="B18" s="252" t="s">
        <v>53</v>
      </c>
      <c r="C18" s="253"/>
      <c r="D18" s="254"/>
      <c r="E18" s="69">
        <v>2730</v>
      </c>
      <c r="F18" s="70">
        <v>40498</v>
      </c>
      <c r="G18" s="69" t="s">
        <v>33</v>
      </c>
      <c r="H18" s="270"/>
    </row>
    <row r="19" spans="1:8" s="123" customFormat="1" ht="15" customHeight="1" x14ac:dyDescent="0.25">
      <c r="A19" s="255">
        <v>5</v>
      </c>
      <c r="B19" s="347" t="s">
        <v>72</v>
      </c>
      <c r="C19" s="348"/>
      <c r="D19" s="349"/>
      <c r="E19" s="76">
        <v>3166</v>
      </c>
      <c r="F19" s="150">
        <v>41595</v>
      </c>
      <c r="G19" s="158" t="s">
        <v>33</v>
      </c>
      <c r="H19" s="269">
        <v>12</v>
      </c>
    </row>
    <row r="20" spans="1:8" s="123" customFormat="1" ht="15" customHeight="1" thickBot="1" x14ac:dyDescent="0.3">
      <c r="A20" s="232"/>
      <c r="B20" s="252" t="s">
        <v>96</v>
      </c>
      <c r="C20" s="253"/>
      <c r="D20" s="254"/>
      <c r="E20" s="60" t="s">
        <v>76</v>
      </c>
      <c r="F20" s="70">
        <v>40789</v>
      </c>
      <c r="G20" s="69" t="s">
        <v>33</v>
      </c>
      <c r="H20" s="270"/>
    </row>
    <row r="21" spans="1:8" s="123" customFormat="1" ht="15" hidden="1" customHeight="1" x14ac:dyDescent="0.25">
      <c r="A21" s="255">
        <v>6</v>
      </c>
      <c r="B21" s="256"/>
      <c r="C21" s="257"/>
      <c r="D21" s="258"/>
      <c r="E21" s="76"/>
      <c r="F21" s="79"/>
      <c r="G21" s="76"/>
      <c r="H21" s="269"/>
    </row>
    <row r="22" spans="1:8" s="123" customFormat="1" ht="15" hidden="1" customHeight="1" thickBot="1" x14ac:dyDescent="0.3">
      <c r="A22" s="232"/>
      <c r="B22" s="300"/>
      <c r="C22" s="301"/>
      <c r="D22" s="302"/>
      <c r="E22" s="69"/>
      <c r="F22" s="70"/>
      <c r="G22" s="69"/>
      <c r="H22" s="270"/>
    </row>
    <row r="23" spans="1:8" s="123" customFormat="1" ht="15" hidden="1" customHeight="1" x14ac:dyDescent="0.25">
      <c r="A23" s="255"/>
      <c r="B23" s="256"/>
      <c r="C23" s="342"/>
      <c r="D23" s="343"/>
      <c r="E23" s="8"/>
      <c r="F23" s="7"/>
      <c r="G23" s="8"/>
      <c r="H23" s="269"/>
    </row>
    <row r="24" spans="1:8" s="123" customFormat="1" ht="15" hidden="1" customHeight="1" thickBot="1" x14ac:dyDescent="0.3">
      <c r="A24" s="232"/>
      <c r="B24" s="300"/>
      <c r="C24" s="301"/>
      <c r="D24" s="302"/>
      <c r="E24" s="60"/>
      <c r="F24" s="64"/>
      <c r="G24" s="60"/>
      <c r="H24" s="270"/>
    </row>
    <row r="25" spans="1:8" s="123" customFormat="1" ht="15" hidden="1" customHeight="1" x14ac:dyDescent="0.25">
      <c r="A25" s="126"/>
      <c r="B25" s="344"/>
      <c r="C25" s="345"/>
      <c r="D25" s="346"/>
      <c r="E25" s="76"/>
      <c r="F25" s="79"/>
      <c r="G25" s="76"/>
      <c r="H25" s="269"/>
    </row>
    <row r="26" spans="1:8" s="123" customFormat="1" ht="15" hidden="1" customHeight="1" thickBot="1" x14ac:dyDescent="0.25">
      <c r="A26" s="127"/>
      <c r="H26" s="270"/>
    </row>
    <row r="27" spans="1:8" s="123" customFormat="1" ht="15" hidden="1" customHeight="1" x14ac:dyDescent="0.25">
      <c r="A27" s="255"/>
      <c r="B27" s="293"/>
      <c r="C27" s="306"/>
      <c r="D27" s="307"/>
      <c r="E27" s="77"/>
      <c r="F27" s="78"/>
      <c r="G27" s="77"/>
      <c r="H27" s="269"/>
    </row>
    <row r="28" spans="1:8" s="123" customFormat="1" ht="15" hidden="1" customHeight="1" thickBot="1" x14ac:dyDescent="0.3">
      <c r="A28" s="232"/>
      <c r="B28" s="300"/>
      <c r="C28" s="301"/>
      <c r="D28" s="302"/>
      <c r="E28" s="11"/>
      <c r="F28" s="10"/>
      <c r="G28" s="11"/>
      <c r="H28" s="270"/>
    </row>
    <row r="29" spans="1:8" s="123" customFormat="1" ht="15" hidden="1" customHeight="1" x14ac:dyDescent="0.25">
      <c r="A29" s="255"/>
      <c r="B29" s="256"/>
      <c r="C29" s="257"/>
      <c r="D29" s="258"/>
      <c r="E29" s="76"/>
      <c r="F29" s="76"/>
      <c r="G29" s="76"/>
      <c r="H29" s="259"/>
    </row>
    <row r="30" spans="1:8" s="123" customFormat="1" ht="15" hidden="1" customHeight="1" x14ac:dyDescent="0.25">
      <c r="A30" s="232"/>
      <c r="B30" s="300"/>
      <c r="C30" s="301"/>
      <c r="D30" s="302"/>
      <c r="E30" s="107"/>
      <c r="F30" s="72"/>
      <c r="G30" s="80"/>
      <c r="H30" s="251"/>
    </row>
    <row r="31" spans="1:8" s="123" customFormat="1" ht="15" hidden="1" customHeight="1" x14ac:dyDescent="0.2">
      <c r="A31" s="255"/>
      <c r="B31" s="321"/>
      <c r="C31" s="322"/>
      <c r="D31" s="323"/>
      <c r="E31" s="128"/>
      <c r="F31" s="129"/>
      <c r="G31" s="128"/>
      <c r="H31" s="259"/>
    </row>
    <row r="32" spans="1:8" s="123" customFormat="1" ht="15" hidden="1" customHeight="1" x14ac:dyDescent="0.2">
      <c r="A32" s="232"/>
      <c r="B32" s="324"/>
      <c r="C32" s="325"/>
      <c r="D32" s="326"/>
      <c r="E32" s="124"/>
      <c r="F32" s="125"/>
      <c r="G32" s="124"/>
      <c r="H32" s="251"/>
    </row>
    <row r="33" spans="1:8" s="123" customFormat="1" ht="15" hidden="1" customHeight="1" x14ac:dyDescent="0.2">
      <c r="A33" s="255"/>
      <c r="B33" s="321"/>
      <c r="C33" s="322"/>
      <c r="D33" s="323"/>
      <c r="E33" s="128"/>
      <c r="F33" s="129"/>
      <c r="G33" s="128"/>
      <c r="H33" s="259"/>
    </row>
    <row r="34" spans="1:8" s="123" customFormat="1" ht="15" hidden="1" customHeight="1" x14ac:dyDescent="0.2">
      <c r="A34" s="232"/>
      <c r="B34" s="324"/>
      <c r="C34" s="325"/>
      <c r="D34" s="326"/>
      <c r="E34" s="124"/>
      <c r="F34" s="125"/>
      <c r="G34" s="124"/>
      <c r="H34" s="251"/>
    </row>
    <row r="35" spans="1:8" s="123" customFormat="1" ht="15" hidden="1" customHeight="1" x14ac:dyDescent="0.2">
      <c r="A35" s="255"/>
      <c r="B35" s="321"/>
      <c r="C35" s="322"/>
      <c r="D35" s="323"/>
      <c r="E35" s="128"/>
      <c r="F35" s="129"/>
      <c r="G35" s="128"/>
      <c r="H35" s="259"/>
    </row>
    <row r="36" spans="1:8" s="123" customFormat="1" ht="15" hidden="1" customHeight="1" x14ac:dyDescent="0.2">
      <c r="A36" s="232"/>
      <c r="B36" s="324"/>
      <c r="C36" s="325"/>
      <c r="D36" s="326"/>
      <c r="E36" s="124"/>
      <c r="F36" s="125"/>
      <c r="G36" s="124"/>
      <c r="H36" s="251"/>
    </row>
    <row r="37" spans="1:8" s="123" customFormat="1" ht="15" hidden="1" customHeight="1" x14ac:dyDescent="0.2">
      <c r="A37" s="255"/>
      <c r="B37" s="321"/>
      <c r="C37" s="322"/>
      <c r="D37" s="323"/>
      <c r="E37" s="128"/>
      <c r="F37" s="129"/>
      <c r="G37" s="128"/>
      <c r="H37" s="259"/>
    </row>
    <row r="38" spans="1:8" s="123" customFormat="1" ht="15" hidden="1" customHeight="1" x14ac:dyDescent="0.2">
      <c r="A38" s="232"/>
      <c r="B38" s="324"/>
      <c r="C38" s="325"/>
      <c r="D38" s="326"/>
      <c r="E38" s="124"/>
      <c r="F38" s="125"/>
      <c r="G38" s="124"/>
      <c r="H38" s="251"/>
    </row>
    <row r="39" spans="1:8" s="123" customFormat="1" ht="15" hidden="1" customHeight="1" x14ac:dyDescent="0.2">
      <c r="A39" s="255"/>
      <c r="B39" s="321"/>
      <c r="C39" s="322"/>
      <c r="D39" s="323"/>
      <c r="E39" s="128"/>
      <c r="F39" s="129"/>
      <c r="G39" s="128"/>
      <c r="H39" s="259"/>
    </row>
    <row r="40" spans="1:8" s="123" customFormat="1" ht="15" hidden="1" customHeight="1" x14ac:dyDescent="0.2">
      <c r="A40" s="232"/>
      <c r="B40" s="324"/>
      <c r="C40" s="325"/>
      <c r="D40" s="326"/>
      <c r="E40" s="124"/>
      <c r="F40" s="125"/>
      <c r="G40" s="124"/>
      <c r="H40" s="251"/>
    </row>
    <row r="41" spans="1:8" s="123" customFormat="1" ht="15" hidden="1" customHeight="1" x14ac:dyDescent="0.2">
      <c r="A41" s="255"/>
      <c r="B41" s="321"/>
      <c r="C41" s="322"/>
      <c r="D41" s="323"/>
      <c r="E41" s="128"/>
      <c r="F41" s="129"/>
      <c r="G41" s="128"/>
      <c r="H41" s="259"/>
    </row>
    <row r="42" spans="1:8" s="123" customFormat="1" ht="15" hidden="1" customHeight="1" x14ac:dyDescent="0.2">
      <c r="A42" s="232"/>
      <c r="B42" s="324"/>
      <c r="C42" s="325"/>
      <c r="D42" s="326"/>
      <c r="E42" s="124"/>
      <c r="F42" s="125"/>
      <c r="G42" s="124"/>
      <c r="H42" s="251"/>
    </row>
    <row r="43" spans="1:8" s="123" customFormat="1" ht="15" hidden="1" customHeight="1" x14ac:dyDescent="0.2">
      <c r="A43" s="255"/>
      <c r="B43" s="321"/>
      <c r="C43" s="322"/>
      <c r="D43" s="323"/>
      <c r="E43" s="128"/>
      <c r="F43" s="129"/>
      <c r="G43" s="128"/>
      <c r="H43" s="259"/>
    </row>
    <row r="44" spans="1:8" s="123" customFormat="1" ht="15" hidden="1" customHeight="1" x14ac:dyDescent="0.2">
      <c r="A44" s="232"/>
      <c r="B44" s="324"/>
      <c r="C44" s="325"/>
      <c r="D44" s="326"/>
      <c r="E44" s="124"/>
      <c r="F44" s="125"/>
      <c r="G44" s="124"/>
      <c r="H44" s="251"/>
    </row>
    <row r="45" spans="1:8" s="123" customFormat="1" ht="15" hidden="1" customHeight="1" x14ac:dyDescent="0.2">
      <c r="A45" s="255"/>
      <c r="B45" s="321"/>
      <c r="C45" s="322"/>
      <c r="D45" s="323"/>
      <c r="E45" s="128"/>
      <c r="F45" s="129"/>
      <c r="G45" s="128"/>
      <c r="H45" s="259"/>
    </row>
    <row r="46" spans="1:8" s="123" customFormat="1" ht="15" hidden="1" customHeight="1" x14ac:dyDescent="0.2">
      <c r="A46" s="232"/>
      <c r="B46" s="324"/>
      <c r="C46" s="325"/>
      <c r="D46" s="326"/>
      <c r="E46" s="124"/>
      <c r="F46" s="125"/>
      <c r="G46" s="124"/>
      <c r="H46" s="251"/>
    </row>
    <row r="47" spans="1:8" s="123" customFormat="1" ht="15" hidden="1" customHeight="1" x14ac:dyDescent="0.2">
      <c r="A47" s="255"/>
      <c r="B47" s="321"/>
      <c r="C47" s="322"/>
      <c r="D47" s="323"/>
      <c r="E47" s="128"/>
      <c r="F47" s="129"/>
      <c r="G47" s="128"/>
      <c r="H47" s="259"/>
    </row>
    <row r="48" spans="1:8" s="123" customFormat="1" ht="15" hidden="1" customHeight="1" x14ac:dyDescent="0.2">
      <c r="A48" s="232"/>
      <c r="B48" s="324"/>
      <c r="C48" s="325"/>
      <c r="D48" s="326"/>
      <c r="E48" s="124"/>
      <c r="F48" s="125"/>
      <c r="G48" s="124"/>
      <c r="H48" s="251"/>
    </row>
    <row r="49" spans="1:13" s="123" customFormat="1" ht="15" hidden="1" customHeight="1" x14ac:dyDescent="0.2">
      <c r="A49" s="255"/>
      <c r="B49" s="321"/>
      <c r="C49" s="322"/>
      <c r="D49" s="323"/>
      <c r="E49" s="128"/>
      <c r="F49" s="129"/>
      <c r="G49" s="128"/>
      <c r="H49" s="259"/>
    </row>
    <row r="50" spans="1:13" s="123" customFormat="1" ht="15" hidden="1" customHeight="1" x14ac:dyDescent="0.2">
      <c r="A50" s="232"/>
      <c r="B50" s="324"/>
      <c r="C50" s="325"/>
      <c r="D50" s="326"/>
      <c r="E50" s="124"/>
      <c r="F50" s="125"/>
      <c r="G50" s="124"/>
      <c r="H50" s="251"/>
    </row>
    <row r="51" spans="1:13" s="123" customFormat="1" ht="15" hidden="1" customHeight="1" x14ac:dyDescent="0.2">
      <c r="A51" s="255"/>
      <c r="B51" s="321"/>
      <c r="C51" s="322"/>
      <c r="D51" s="323"/>
      <c r="E51" s="128"/>
      <c r="F51" s="129"/>
      <c r="G51" s="128"/>
      <c r="H51" s="259"/>
    </row>
    <row r="52" spans="1:13" s="123" customFormat="1" ht="15" hidden="1" customHeight="1" x14ac:dyDescent="0.2">
      <c r="A52" s="232"/>
      <c r="B52" s="324"/>
      <c r="C52" s="325"/>
      <c r="D52" s="326"/>
      <c r="E52" s="124"/>
      <c r="F52" s="125"/>
      <c r="G52" s="124"/>
      <c r="H52" s="251"/>
    </row>
    <row r="53" spans="1:13" s="123" customFormat="1" ht="15" hidden="1" customHeight="1" x14ac:dyDescent="0.2">
      <c r="A53" s="255"/>
      <c r="B53" s="321"/>
      <c r="C53" s="322"/>
      <c r="D53" s="323"/>
      <c r="E53" s="128"/>
      <c r="F53" s="129"/>
      <c r="G53" s="128"/>
      <c r="H53" s="259"/>
    </row>
    <row r="54" spans="1:13" s="123" customFormat="1" ht="15" hidden="1" customHeight="1" x14ac:dyDescent="0.2">
      <c r="A54" s="232"/>
      <c r="B54" s="324"/>
      <c r="C54" s="325"/>
      <c r="D54" s="326"/>
      <c r="E54" s="124"/>
      <c r="F54" s="125"/>
      <c r="G54" s="124"/>
      <c r="H54" s="251"/>
    </row>
    <row r="55" spans="1:13" s="123" customFormat="1" ht="15" hidden="1" customHeight="1" x14ac:dyDescent="0.2">
      <c r="A55" s="255"/>
      <c r="B55" s="321"/>
      <c r="C55" s="322"/>
      <c r="D55" s="323"/>
      <c r="E55" s="128"/>
      <c r="F55" s="129"/>
      <c r="G55" s="128"/>
      <c r="H55" s="259"/>
    </row>
    <row r="56" spans="1:13" s="123" customFormat="1" ht="15" hidden="1" customHeight="1" x14ac:dyDescent="0.2">
      <c r="A56" s="232"/>
      <c r="B56" s="324"/>
      <c r="C56" s="325"/>
      <c r="D56" s="326"/>
      <c r="E56" s="124"/>
      <c r="F56" s="125"/>
      <c r="G56" s="124"/>
      <c r="H56" s="251"/>
    </row>
    <row r="57" spans="1:13" s="123" customFormat="1" ht="15" hidden="1" customHeight="1" x14ac:dyDescent="0.2">
      <c r="A57" s="255"/>
      <c r="B57" s="321"/>
      <c r="C57" s="322"/>
      <c r="D57" s="323"/>
      <c r="E57" s="128"/>
      <c r="F57" s="129"/>
      <c r="G57" s="128"/>
      <c r="H57" s="259"/>
    </row>
    <row r="58" spans="1:13" s="123" customFormat="1" ht="15" hidden="1" customHeight="1" x14ac:dyDescent="0.2">
      <c r="A58" s="232"/>
      <c r="B58" s="324"/>
      <c r="C58" s="325"/>
      <c r="D58" s="326"/>
      <c r="E58" s="124"/>
      <c r="F58" s="125"/>
      <c r="G58" s="124"/>
      <c r="H58" s="251"/>
    </row>
    <row r="59" spans="1:13" s="123" customFormat="1" ht="15" hidden="1" customHeight="1" x14ac:dyDescent="0.2">
      <c r="A59" s="255"/>
      <c r="B59" s="321"/>
      <c r="C59" s="322"/>
      <c r="D59" s="323"/>
      <c r="E59" s="128"/>
      <c r="F59" s="129"/>
      <c r="G59" s="128"/>
      <c r="H59" s="259"/>
    </row>
    <row r="60" spans="1:13" s="123" customFormat="1" ht="15" hidden="1" customHeight="1" x14ac:dyDescent="0.2">
      <c r="A60" s="232"/>
      <c r="B60" s="324"/>
      <c r="C60" s="325"/>
      <c r="D60" s="326"/>
      <c r="E60" s="124"/>
      <c r="F60" s="125"/>
      <c r="G60" s="124"/>
      <c r="H60" s="251"/>
    </row>
    <row r="61" spans="1:13" s="123" customFormat="1" ht="15" hidden="1" customHeight="1" x14ac:dyDescent="0.25">
      <c r="A61" s="255"/>
      <c r="B61" s="256"/>
      <c r="C61" s="257"/>
      <c r="D61" s="258"/>
      <c r="E61" s="15"/>
      <c r="F61" s="79"/>
      <c r="G61" s="76"/>
      <c r="H61" s="269"/>
    </row>
    <row r="62" spans="1:13" s="123" customFormat="1" ht="15" hidden="1" customHeight="1" thickBot="1" x14ac:dyDescent="0.3">
      <c r="A62" s="232"/>
      <c r="B62" s="300"/>
      <c r="C62" s="301"/>
      <c r="D62" s="302"/>
      <c r="E62" s="72"/>
      <c r="F62" s="106"/>
      <c r="G62" s="107"/>
      <c r="H62" s="270"/>
    </row>
    <row r="63" spans="1:13" x14ac:dyDescent="0.2">
      <c r="A63" s="130"/>
      <c r="B63" s="130"/>
      <c r="C63" s="131"/>
      <c r="D63" s="132"/>
      <c r="E63" s="132"/>
      <c r="F63" s="132"/>
      <c r="G63" s="132"/>
      <c r="H63" s="132"/>
      <c r="I63" s="350"/>
      <c r="J63" s="350"/>
      <c r="K63" s="350"/>
      <c r="L63" s="350"/>
      <c r="M63" s="350"/>
    </row>
    <row r="64" spans="1:13" s="1" customFormat="1" ht="10.15" customHeight="1" x14ac:dyDescent="0.25">
      <c r="A64" s="133"/>
      <c r="B64" s="65"/>
      <c r="C64" s="65"/>
      <c r="D64" s="65"/>
      <c r="E64" s="264" t="s">
        <v>0</v>
      </c>
      <c r="F64" s="264"/>
      <c r="G64" s="264"/>
      <c r="H64" s="264"/>
      <c r="I64" s="65"/>
      <c r="J64" s="65"/>
      <c r="K64" s="65"/>
    </row>
    <row r="65" spans="1:15" s="1" customFormat="1" ht="10.15" customHeight="1" x14ac:dyDescent="0.2">
      <c r="A65" s="134"/>
      <c r="B65" s="134"/>
      <c r="C65" s="134"/>
      <c r="D65" s="134"/>
      <c r="E65" s="265"/>
      <c r="F65" s="265"/>
      <c r="G65" s="267" t="s">
        <v>86</v>
      </c>
      <c r="H65" s="267"/>
      <c r="I65" s="135"/>
      <c r="J65" s="135"/>
      <c r="K65" s="135"/>
    </row>
    <row r="66" spans="1:15" s="1" customFormat="1" ht="10.15" customHeight="1" x14ac:dyDescent="0.2">
      <c r="A66" s="134"/>
      <c r="B66" s="134"/>
      <c r="C66" s="134"/>
      <c r="D66" s="134"/>
      <c r="E66" s="266"/>
      <c r="F66" s="266"/>
      <c r="G66" s="268"/>
      <c r="H66" s="268"/>
      <c r="I66" s="135"/>
      <c r="J66" s="135"/>
      <c r="K66" s="135"/>
    </row>
    <row r="67" spans="1:15" s="1" customFormat="1" ht="10.15" customHeight="1" x14ac:dyDescent="0.25">
      <c r="A67" s="136"/>
      <c r="B67" s="137"/>
      <c r="C67" s="137"/>
      <c r="D67" s="137"/>
      <c r="E67" s="263" t="s">
        <v>1</v>
      </c>
      <c r="F67" s="263"/>
      <c r="G67" s="159" t="s">
        <v>31</v>
      </c>
      <c r="H67" s="160"/>
      <c r="I67" s="67"/>
      <c r="J67" s="67"/>
      <c r="K67" s="67"/>
    </row>
    <row r="68" spans="1:15" ht="12.75" customHeight="1" x14ac:dyDescent="0.2">
      <c r="A68" s="138"/>
      <c r="B68" s="138"/>
      <c r="C68" s="138"/>
      <c r="D68" s="139"/>
      <c r="E68" s="139"/>
      <c r="F68" s="139"/>
      <c r="G68" s="139"/>
      <c r="H68" s="139"/>
    </row>
    <row r="69" spans="1:15" s="109" customFormat="1" x14ac:dyDescent="0.2">
      <c r="A69" s="140"/>
      <c r="B69" s="140"/>
      <c r="C69" s="108"/>
      <c r="F69" s="132"/>
      <c r="I69" s="108"/>
      <c r="J69" s="108"/>
      <c r="K69" s="108"/>
      <c r="L69" s="108"/>
      <c r="M69" s="108"/>
      <c r="N69" s="108"/>
      <c r="O69" s="108"/>
    </row>
    <row r="70" spans="1:15" s="109" customFormat="1" x14ac:dyDescent="0.2">
      <c r="A70" s="140"/>
      <c r="B70" s="140"/>
      <c r="C70" s="108"/>
      <c r="F70" s="132"/>
      <c r="I70" s="108"/>
      <c r="J70" s="108"/>
      <c r="K70" s="108"/>
      <c r="L70" s="108"/>
      <c r="M70" s="108"/>
      <c r="N70" s="108"/>
      <c r="O70" s="108"/>
    </row>
    <row r="71" spans="1:15" s="109" customFormat="1" x14ac:dyDescent="0.2">
      <c r="A71" s="140"/>
      <c r="B71" s="140"/>
      <c r="C71" s="108"/>
      <c r="F71" s="132"/>
      <c r="I71" s="108"/>
      <c r="J71" s="108"/>
      <c r="K71" s="108"/>
      <c r="L71" s="108"/>
      <c r="M71" s="108"/>
      <c r="N71" s="108"/>
      <c r="O71" s="108"/>
    </row>
    <row r="72" spans="1:15" s="109" customFormat="1" x14ac:dyDescent="0.2">
      <c r="A72" s="140"/>
      <c r="B72" s="140"/>
      <c r="C72" s="108"/>
      <c r="F72" s="132"/>
      <c r="I72" s="108"/>
      <c r="J72" s="108"/>
      <c r="K72" s="108"/>
      <c r="L72" s="108"/>
      <c r="M72" s="108"/>
      <c r="N72" s="108"/>
      <c r="O72" s="108"/>
    </row>
    <row r="73" spans="1:15" s="109" customFormat="1" x14ac:dyDescent="0.2">
      <c r="A73" s="140"/>
      <c r="B73" s="140"/>
      <c r="C73" s="108"/>
      <c r="F73" s="132"/>
      <c r="I73" s="108"/>
      <c r="J73" s="108"/>
      <c r="K73" s="108"/>
      <c r="L73" s="108"/>
      <c r="M73" s="108"/>
      <c r="N73" s="108"/>
      <c r="O73" s="108"/>
    </row>
    <row r="74" spans="1:15" s="109" customFormat="1" x14ac:dyDescent="0.2">
      <c r="A74" s="140"/>
      <c r="B74" s="140"/>
      <c r="C74" s="108"/>
      <c r="F74" s="132"/>
      <c r="I74" s="108"/>
      <c r="J74" s="108"/>
      <c r="K74" s="108"/>
      <c r="L74" s="108"/>
      <c r="M74" s="108"/>
      <c r="N74" s="108"/>
      <c r="O74" s="108"/>
    </row>
    <row r="75" spans="1:15" s="109" customFormat="1" x14ac:dyDescent="0.2">
      <c r="A75" s="140"/>
      <c r="B75" s="140"/>
      <c r="C75" s="108"/>
      <c r="F75" s="132"/>
      <c r="I75" s="108"/>
      <c r="J75" s="108"/>
      <c r="K75" s="108"/>
      <c r="L75" s="108"/>
      <c r="M75" s="108"/>
      <c r="N75" s="108"/>
      <c r="O75" s="108"/>
    </row>
    <row r="76" spans="1:15" s="109" customFormat="1" x14ac:dyDescent="0.2">
      <c r="A76" s="140"/>
      <c r="B76" s="140"/>
      <c r="C76" s="108"/>
      <c r="F76" s="132"/>
      <c r="I76" s="108"/>
      <c r="J76" s="108"/>
      <c r="K76" s="108"/>
      <c r="L76" s="108"/>
      <c r="M76" s="108"/>
      <c r="N76" s="108"/>
      <c r="O76" s="108"/>
    </row>
    <row r="77" spans="1:15" s="109" customFormat="1" x14ac:dyDescent="0.2">
      <c r="A77" s="140"/>
      <c r="B77" s="140"/>
      <c r="C77" s="108"/>
      <c r="F77" s="132"/>
      <c r="I77" s="108"/>
      <c r="J77" s="108"/>
      <c r="K77" s="108"/>
      <c r="L77" s="108"/>
      <c r="M77" s="108"/>
      <c r="N77" s="108"/>
      <c r="O77" s="108"/>
    </row>
    <row r="78" spans="1:15" s="109" customFormat="1" x14ac:dyDescent="0.2">
      <c r="A78" s="140"/>
      <c r="B78" s="140"/>
      <c r="C78" s="108"/>
      <c r="F78" s="132"/>
      <c r="I78" s="108"/>
      <c r="J78" s="108"/>
      <c r="K78" s="108"/>
      <c r="L78" s="108"/>
      <c r="M78" s="108"/>
      <c r="N78" s="108"/>
      <c r="O78" s="108"/>
    </row>
    <row r="79" spans="1:15" s="109" customFormat="1" x14ac:dyDescent="0.2">
      <c r="A79" s="140"/>
      <c r="B79" s="140"/>
      <c r="C79" s="108"/>
      <c r="F79" s="132"/>
      <c r="I79" s="108"/>
      <c r="J79" s="108"/>
      <c r="K79" s="108"/>
      <c r="L79" s="108"/>
      <c r="M79" s="108"/>
      <c r="N79" s="108"/>
      <c r="O79" s="108"/>
    </row>
    <row r="80" spans="1:15" s="109" customFormat="1" x14ac:dyDescent="0.2">
      <c r="A80" s="140"/>
      <c r="B80" s="140"/>
      <c r="C80" s="108"/>
      <c r="F80" s="132"/>
      <c r="I80" s="108"/>
      <c r="J80" s="108"/>
      <c r="K80" s="108"/>
      <c r="L80" s="108"/>
      <c r="M80" s="108"/>
      <c r="N80" s="108"/>
      <c r="O80" s="108"/>
    </row>
    <row r="81" spans="1:15" s="109" customFormat="1" x14ac:dyDescent="0.2">
      <c r="A81" s="140"/>
      <c r="B81" s="140"/>
      <c r="C81" s="108"/>
      <c r="F81" s="132"/>
      <c r="I81" s="108"/>
      <c r="J81" s="108"/>
      <c r="K81" s="108"/>
      <c r="L81" s="108"/>
      <c r="M81" s="108"/>
      <c r="N81" s="108"/>
      <c r="O81" s="108"/>
    </row>
    <row r="82" spans="1:15" s="109" customFormat="1" x14ac:dyDescent="0.2">
      <c r="A82" s="140"/>
      <c r="B82" s="140"/>
      <c r="C82" s="108"/>
      <c r="F82" s="132"/>
      <c r="I82" s="108"/>
      <c r="J82" s="108"/>
      <c r="K82" s="108"/>
      <c r="L82" s="108"/>
      <c r="M82" s="108"/>
      <c r="N82" s="108"/>
      <c r="O82" s="108"/>
    </row>
    <row r="83" spans="1:15" s="109" customFormat="1" x14ac:dyDescent="0.2">
      <c r="A83" s="140"/>
      <c r="B83" s="140"/>
      <c r="C83" s="108"/>
      <c r="F83" s="132"/>
      <c r="I83" s="108"/>
      <c r="J83" s="108"/>
      <c r="K83" s="108"/>
      <c r="L83" s="108"/>
      <c r="M83" s="108"/>
      <c r="N83" s="108"/>
      <c r="O83" s="108"/>
    </row>
    <row r="84" spans="1:15" s="109" customFormat="1" x14ac:dyDescent="0.2">
      <c r="A84" s="140"/>
      <c r="B84" s="140"/>
      <c r="C84" s="108"/>
      <c r="F84" s="132"/>
      <c r="I84" s="108"/>
      <c r="J84" s="108"/>
      <c r="K84" s="108"/>
      <c r="L84" s="108"/>
      <c r="M84" s="108"/>
      <c r="N84" s="108"/>
      <c r="O84" s="108"/>
    </row>
    <row r="85" spans="1:15" s="109" customFormat="1" x14ac:dyDescent="0.2">
      <c r="A85" s="140"/>
      <c r="B85" s="140"/>
      <c r="C85" s="108"/>
      <c r="F85" s="132"/>
      <c r="I85" s="108"/>
      <c r="J85" s="108"/>
      <c r="K85" s="108"/>
      <c r="L85" s="108"/>
      <c r="M85" s="108"/>
      <c r="N85" s="108"/>
      <c r="O85" s="108"/>
    </row>
    <row r="86" spans="1:15" s="109" customFormat="1" x14ac:dyDescent="0.2">
      <c r="A86" s="140"/>
      <c r="B86" s="140"/>
      <c r="C86" s="108"/>
      <c r="F86" s="132"/>
      <c r="I86" s="108"/>
      <c r="J86" s="108"/>
      <c r="K86" s="108"/>
      <c r="L86" s="108"/>
      <c r="M86" s="108"/>
      <c r="N86" s="108"/>
      <c r="O86" s="108"/>
    </row>
    <row r="87" spans="1:15" s="109" customFormat="1" x14ac:dyDescent="0.2">
      <c r="A87" s="140"/>
      <c r="B87" s="140"/>
      <c r="C87" s="108"/>
      <c r="F87" s="132"/>
      <c r="I87" s="108"/>
      <c r="J87" s="108"/>
      <c r="K87" s="108"/>
      <c r="L87" s="108"/>
      <c r="M87" s="108"/>
      <c r="N87" s="108"/>
      <c r="O87" s="108"/>
    </row>
    <row r="88" spans="1:15" s="109" customFormat="1" x14ac:dyDescent="0.2">
      <c r="A88" s="140"/>
      <c r="B88" s="140"/>
      <c r="C88" s="108"/>
      <c r="F88" s="132"/>
      <c r="I88" s="108"/>
      <c r="J88" s="108"/>
      <c r="K88" s="108"/>
      <c r="L88" s="108"/>
      <c r="M88" s="108"/>
      <c r="N88" s="108"/>
      <c r="O88" s="108"/>
    </row>
    <row r="89" spans="1:15" s="109" customFormat="1" x14ac:dyDescent="0.2">
      <c r="A89" s="140"/>
      <c r="B89" s="140"/>
      <c r="C89" s="108"/>
      <c r="F89" s="132"/>
      <c r="I89" s="108"/>
      <c r="J89" s="108"/>
      <c r="K89" s="108"/>
      <c r="L89" s="108"/>
      <c r="M89" s="108"/>
      <c r="N89" s="108"/>
      <c r="O89" s="108"/>
    </row>
    <row r="90" spans="1:15" s="109" customFormat="1" x14ac:dyDescent="0.2">
      <c r="A90" s="140"/>
      <c r="B90" s="140"/>
      <c r="C90" s="108"/>
      <c r="F90" s="132"/>
      <c r="I90" s="108"/>
      <c r="J90" s="108"/>
      <c r="K90" s="108"/>
      <c r="L90" s="108"/>
      <c r="M90" s="108"/>
      <c r="N90" s="108"/>
      <c r="O90" s="108"/>
    </row>
    <row r="91" spans="1:15" s="109" customFormat="1" x14ac:dyDescent="0.2">
      <c r="A91" s="140"/>
      <c r="B91" s="140"/>
      <c r="C91" s="108"/>
      <c r="F91" s="132"/>
      <c r="I91" s="108"/>
      <c r="J91" s="108"/>
      <c r="K91" s="108"/>
      <c r="L91" s="108"/>
      <c r="M91" s="108"/>
      <c r="N91" s="108"/>
      <c r="O91" s="108"/>
    </row>
    <row r="92" spans="1:15" s="109" customFormat="1" x14ac:dyDescent="0.2">
      <c r="A92" s="140"/>
      <c r="B92" s="140"/>
      <c r="C92" s="108"/>
      <c r="F92" s="132"/>
      <c r="I92" s="108"/>
      <c r="J92" s="108"/>
      <c r="K92" s="108"/>
      <c r="L92" s="108"/>
      <c r="M92" s="108"/>
      <c r="N92" s="108"/>
      <c r="O92" s="108"/>
    </row>
    <row r="93" spans="1:15" s="109" customFormat="1" x14ac:dyDescent="0.2">
      <c r="A93" s="140"/>
      <c r="B93" s="140"/>
      <c r="C93" s="108"/>
      <c r="F93" s="132"/>
      <c r="I93" s="108"/>
      <c r="J93" s="108"/>
      <c r="K93" s="108"/>
      <c r="L93" s="108"/>
      <c r="M93" s="108"/>
      <c r="N93" s="108"/>
      <c r="O93" s="108"/>
    </row>
    <row r="94" spans="1:15" s="109" customFormat="1" x14ac:dyDescent="0.2">
      <c r="A94" s="140"/>
      <c r="B94" s="140"/>
      <c r="C94" s="108"/>
      <c r="F94" s="132"/>
      <c r="I94" s="108"/>
      <c r="J94" s="108"/>
      <c r="K94" s="108"/>
      <c r="L94" s="108"/>
      <c r="M94" s="108"/>
      <c r="N94" s="108"/>
      <c r="O94" s="108"/>
    </row>
    <row r="95" spans="1:15" s="109" customFormat="1" x14ac:dyDescent="0.2">
      <c r="A95" s="140"/>
      <c r="B95" s="140"/>
      <c r="C95" s="108"/>
      <c r="F95" s="132"/>
      <c r="I95" s="108"/>
      <c r="J95" s="108"/>
      <c r="K95" s="108"/>
      <c r="L95" s="108"/>
      <c r="M95" s="108"/>
      <c r="N95" s="108"/>
      <c r="O95" s="108"/>
    </row>
    <row r="96" spans="1:15" s="109" customFormat="1" x14ac:dyDescent="0.2">
      <c r="A96" s="140"/>
      <c r="B96" s="140"/>
      <c r="C96" s="108"/>
      <c r="F96" s="132"/>
      <c r="I96" s="108"/>
      <c r="J96" s="108"/>
      <c r="K96" s="108"/>
      <c r="L96" s="108"/>
      <c r="M96" s="108"/>
      <c r="N96" s="108"/>
      <c r="O96" s="108"/>
    </row>
    <row r="97" spans="1:15" s="109" customFormat="1" x14ac:dyDescent="0.2">
      <c r="A97" s="140"/>
      <c r="B97" s="140"/>
      <c r="C97" s="108"/>
      <c r="F97" s="132"/>
      <c r="I97" s="108"/>
      <c r="J97" s="108"/>
      <c r="K97" s="108"/>
      <c r="L97" s="108"/>
      <c r="M97" s="108"/>
      <c r="N97" s="108"/>
      <c r="O97" s="108"/>
    </row>
    <row r="98" spans="1:15" s="109" customFormat="1" x14ac:dyDescent="0.2">
      <c r="A98" s="140"/>
      <c r="B98" s="140"/>
      <c r="C98" s="108"/>
      <c r="F98" s="132"/>
      <c r="I98" s="108"/>
      <c r="J98" s="108"/>
      <c r="K98" s="108"/>
      <c r="L98" s="108"/>
      <c r="M98" s="108"/>
      <c r="N98" s="108"/>
      <c r="O98" s="108"/>
    </row>
    <row r="99" spans="1:15" s="109" customFormat="1" x14ac:dyDescent="0.2">
      <c r="A99" s="140"/>
      <c r="B99" s="140"/>
      <c r="C99" s="108"/>
      <c r="F99" s="132"/>
      <c r="I99" s="108"/>
      <c r="J99" s="108"/>
      <c r="K99" s="108"/>
      <c r="L99" s="108"/>
      <c r="M99" s="108"/>
      <c r="N99" s="108"/>
      <c r="O99" s="108"/>
    </row>
    <row r="100" spans="1:15" s="109" customFormat="1" x14ac:dyDescent="0.2">
      <c r="A100" s="140"/>
      <c r="B100" s="140"/>
      <c r="C100" s="108"/>
      <c r="F100" s="132"/>
      <c r="I100" s="108"/>
      <c r="J100" s="108"/>
      <c r="K100" s="108"/>
      <c r="L100" s="108"/>
      <c r="M100" s="108"/>
      <c r="N100" s="108"/>
      <c r="O100" s="108"/>
    </row>
    <row r="101" spans="1:15" s="109" customFormat="1" x14ac:dyDescent="0.2">
      <c r="A101" s="140"/>
      <c r="B101" s="140"/>
      <c r="C101" s="108"/>
      <c r="F101" s="132"/>
      <c r="I101" s="108"/>
      <c r="J101" s="108"/>
      <c r="K101" s="108"/>
      <c r="L101" s="108"/>
      <c r="M101" s="108"/>
      <c r="N101" s="108"/>
      <c r="O101" s="108"/>
    </row>
    <row r="102" spans="1:15" s="109" customFormat="1" x14ac:dyDescent="0.2">
      <c r="A102" s="140"/>
      <c r="B102" s="140"/>
      <c r="C102" s="108"/>
      <c r="F102" s="132"/>
      <c r="I102" s="108"/>
      <c r="J102" s="108"/>
      <c r="K102" s="108"/>
      <c r="L102" s="108"/>
      <c r="M102" s="108"/>
      <c r="N102" s="108"/>
      <c r="O102" s="108"/>
    </row>
    <row r="103" spans="1:15" s="109" customFormat="1" x14ac:dyDescent="0.2">
      <c r="A103" s="140"/>
      <c r="B103" s="140"/>
      <c r="C103" s="108"/>
      <c r="F103" s="132"/>
      <c r="I103" s="108"/>
      <c r="J103" s="108"/>
      <c r="K103" s="108"/>
      <c r="L103" s="108"/>
      <c r="M103" s="108"/>
      <c r="N103" s="108"/>
      <c r="O103" s="108"/>
    </row>
    <row r="104" spans="1:15" s="109" customFormat="1" x14ac:dyDescent="0.2">
      <c r="A104" s="140"/>
      <c r="B104" s="140"/>
      <c r="C104" s="108"/>
      <c r="F104" s="132"/>
      <c r="I104" s="108"/>
      <c r="J104" s="108"/>
      <c r="K104" s="108"/>
      <c r="L104" s="108"/>
      <c r="M104" s="108"/>
      <c r="N104" s="108"/>
      <c r="O104" s="108"/>
    </row>
    <row r="105" spans="1:15" s="109" customFormat="1" x14ac:dyDescent="0.2">
      <c r="A105" s="140"/>
      <c r="B105" s="140"/>
      <c r="C105" s="108"/>
      <c r="F105" s="132"/>
      <c r="I105" s="108"/>
      <c r="J105" s="108"/>
      <c r="K105" s="108"/>
      <c r="L105" s="108"/>
      <c r="M105" s="108"/>
      <c r="N105" s="108"/>
      <c r="O105" s="108"/>
    </row>
    <row r="106" spans="1:15" s="109" customFormat="1" x14ac:dyDescent="0.2">
      <c r="A106" s="140"/>
      <c r="B106" s="140"/>
      <c r="C106" s="108"/>
      <c r="F106" s="132"/>
      <c r="I106" s="108"/>
      <c r="J106" s="108"/>
      <c r="K106" s="108"/>
      <c r="L106" s="108"/>
      <c r="M106" s="108"/>
      <c r="N106" s="108"/>
      <c r="O106" s="108"/>
    </row>
    <row r="107" spans="1:15" s="109" customFormat="1" x14ac:dyDescent="0.2">
      <c r="A107" s="140"/>
      <c r="B107" s="140"/>
      <c r="C107" s="108"/>
      <c r="F107" s="132"/>
      <c r="I107" s="108"/>
      <c r="J107" s="108"/>
      <c r="K107" s="108"/>
      <c r="L107" s="108"/>
      <c r="M107" s="108"/>
      <c r="N107" s="108"/>
      <c r="O107" s="108"/>
    </row>
    <row r="108" spans="1:15" s="109" customFormat="1" x14ac:dyDescent="0.2">
      <c r="A108" s="140"/>
      <c r="B108" s="140"/>
      <c r="C108" s="108"/>
      <c r="F108" s="132"/>
      <c r="I108" s="108"/>
      <c r="J108" s="108"/>
      <c r="K108" s="108"/>
      <c r="L108" s="108"/>
      <c r="M108" s="108"/>
      <c r="N108" s="108"/>
      <c r="O108" s="108"/>
    </row>
    <row r="109" spans="1:15" s="109" customFormat="1" x14ac:dyDescent="0.2">
      <c r="A109" s="140"/>
      <c r="B109" s="140"/>
      <c r="C109" s="108"/>
      <c r="F109" s="132"/>
      <c r="I109" s="108"/>
      <c r="J109" s="108"/>
      <c r="K109" s="108"/>
      <c r="L109" s="108"/>
      <c r="M109" s="108"/>
      <c r="N109" s="108"/>
      <c r="O109" s="108"/>
    </row>
    <row r="110" spans="1:15" s="109" customFormat="1" x14ac:dyDescent="0.2">
      <c r="A110" s="140"/>
      <c r="B110" s="140"/>
      <c r="C110" s="108"/>
      <c r="F110" s="132"/>
      <c r="I110" s="108"/>
      <c r="J110" s="108"/>
      <c r="K110" s="108"/>
      <c r="L110" s="108"/>
      <c r="M110" s="108"/>
      <c r="N110" s="108"/>
      <c r="O110" s="108"/>
    </row>
    <row r="111" spans="1:15" s="109" customFormat="1" x14ac:dyDescent="0.2">
      <c r="A111" s="140"/>
      <c r="B111" s="140"/>
      <c r="C111" s="108"/>
      <c r="F111" s="132"/>
      <c r="I111" s="108"/>
      <c r="J111" s="108"/>
      <c r="K111" s="108"/>
      <c r="L111" s="108"/>
      <c r="M111" s="108"/>
      <c r="N111" s="108"/>
      <c r="O111" s="108"/>
    </row>
    <row r="112" spans="1:15" s="109" customFormat="1" x14ac:dyDescent="0.2">
      <c r="A112" s="140"/>
      <c r="B112" s="140"/>
      <c r="C112" s="108"/>
      <c r="F112" s="132"/>
      <c r="I112" s="108"/>
      <c r="J112" s="108"/>
      <c r="K112" s="108"/>
      <c r="L112" s="108"/>
      <c r="M112" s="108"/>
      <c r="N112" s="108"/>
      <c r="O112" s="108"/>
    </row>
    <row r="113" spans="1:15" s="109" customFormat="1" x14ac:dyDescent="0.2">
      <c r="A113" s="140"/>
      <c r="B113" s="140"/>
      <c r="C113" s="108"/>
      <c r="F113" s="132"/>
      <c r="I113" s="108"/>
      <c r="J113" s="108"/>
      <c r="K113" s="108"/>
      <c r="L113" s="108"/>
      <c r="M113" s="108"/>
      <c r="N113" s="108"/>
      <c r="O113" s="108"/>
    </row>
    <row r="114" spans="1:15" s="109" customFormat="1" x14ac:dyDescent="0.2">
      <c r="A114" s="140"/>
      <c r="B114" s="140"/>
      <c r="C114" s="108"/>
      <c r="F114" s="132"/>
      <c r="I114" s="108"/>
      <c r="J114" s="108"/>
      <c r="K114" s="108"/>
      <c r="L114" s="108"/>
      <c r="M114" s="108"/>
      <c r="N114" s="108"/>
      <c r="O114" s="108"/>
    </row>
    <row r="115" spans="1:15" s="109" customFormat="1" x14ac:dyDescent="0.2">
      <c r="A115" s="140"/>
      <c r="B115" s="140"/>
      <c r="C115" s="108"/>
      <c r="F115" s="132"/>
      <c r="I115" s="108"/>
      <c r="J115" s="108"/>
      <c r="K115" s="108"/>
      <c r="L115" s="108"/>
      <c r="M115" s="108"/>
      <c r="N115" s="108"/>
      <c r="O115" s="108"/>
    </row>
    <row r="116" spans="1:15" s="109" customFormat="1" x14ac:dyDescent="0.2">
      <c r="A116" s="140"/>
      <c r="B116" s="140"/>
      <c r="C116" s="108"/>
      <c r="F116" s="132"/>
      <c r="I116" s="108"/>
      <c r="J116" s="108"/>
      <c r="K116" s="108"/>
      <c r="L116" s="108"/>
      <c r="M116" s="108"/>
      <c r="N116" s="108"/>
      <c r="O116" s="108"/>
    </row>
    <row r="117" spans="1:15" s="109" customFormat="1" x14ac:dyDescent="0.2">
      <c r="A117" s="140"/>
      <c r="B117" s="140"/>
      <c r="C117" s="108"/>
      <c r="F117" s="132"/>
      <c r="I117" s="108"/>
      <c r="J117" s="108"/>
      <c r="K117" s="108"/>
      <c r="L117" s="108"/>
      <c r="M117" s="108"/>
      <c r="N117" s="108"/>
      <c r="O117" s="108"/>
    </row>
    <row r="118" spans="1:15" s="109" customFormat="1" x14ac:dyDescent="0.2">
      <c r="A118" s="140"/>
      <c r="B118" s="140"/>
      <c r="C118" s="108"/>
      <c r="F118" s="132"/>
      <c r="I118" s="108"/>
      <c r="J118" s="108"/>
      <c r="K118" s="108"/>
      <c r="L118" s="108"/>
      <c r="M118" s="108"/>
      <c r="N118" s="108"/>
      <c r="O118" s="108"/>
    </row>
    <row r="119" spans="1:15" s="109" customFormat="1" x14ac:dyDescent="0.2">
      <c r="A119" s="140"/>
      <c r="B119" s="140"/>
      <c r="C119" s="108"/>
      <c r="F119" s="132"/>
      <c r="I119" s="108"/>
      <c r="J119" s="108"/>
      <c r="K119" s="108"/>
      <c r="L119" s="108"/>
      <c r="M119" s="108"/>
      <c r="N119" s="108"/>
      <c r="O119" s="108"/>
    </row>
    <row r="120" spans="1:15" s="109" customFormat="1" x14ac:dyDescent="0.2">
      <c r="A120" s="140"/>
      <c r="B120" s="140"/>
      <c r="C120" s="108"/>
      <c r="F120" s="132"/>
      <c r="I120" s="108"/>
      <c r="J120" s="108"/>
      <c r="K120" s="108"/>
      <c r="L120" s="108"/>
      <c r="M120" s="108"/>
      <c r="N120" s="108"/>
      <c r="O120" s="108"/>
    </row>
    <row r="121" spans="1:15" s="109" customFormat="1" x14ac:dyDescent="0.2">
      <c r="A121" s="140"/>
      <c r="B121" s="140"/>
      <c r="C121" s="108"/>
      <c r="F121" s="132"/>
      <c r="I121" s="108"/>
      <c r="J121" s="108"/>
      <c r="K121" s="108"/>
      <c r="L121" s="108"/>
      <c r="M121" s="108"/>
      <c r="N121" s="108"/>
      <c r="O121" s="108"/>
    </row>
    <row r="122" spans="1:15" s="109" customFormat="1" x14ac:dyDescent="0.2">
      <c r="A122" s="140"/>
      <c r="B122" s="140"/>
      <c r="C122" s="108"/>
      <c r="F122" s="132"/>
      <c r="I122" s="108"/>
      <c r="J122" s="108"/>
      <c r="K122" s="108"/>
      <c r="L122" s="108"/>
      <c r="M122" s="108"/>
      <c r="N122" s="108"/>
      <c r="O122" s="108"/>
    </row>
    <row r="123" spans="1:15" s="109" customFormat="1" x14ac:dyDescent="0.2">
      <c r="A123" s="140"/>
      <c r="B123" s="140"/>
      <c r="C123" s="108"/>
      <c r="F123" s="132"/>
      <c r="I123" s="108"/>
      <c r="J123" s="108"/>
      <c r="K123" s="108"/>
      <c r="L123" s="108"/>
      <c r="M123" s="108"/>
      <c r="N123" s="108"/>
      <c r="O123" s="108"/>
    </row>
    <row r="124" spans="1:15" s="109" customFormat="1" x14ac:dyDescent="0.2">
      <c r="A124" s="140"/>
      <c r="B124" s="140"/>
      <c r="C124" s="108"/>
      <c r="F124" s="132"/>
      <c r="I124" s="108"/>
      <c r="J124" s="108"/>
      <c r="K124" s="108"/>
      <c r="L124" s="108"/>
      <c r="M124" s="108"/>
      <c r="N124" s="108"/>
      <c r="O124" s="108"/>
    </row>
    <row r="125" spans="1:15" s="109" customFormat="1" x14ac:dyDescent="0.2">
      <c r="A125" s="140"/>
      <c r="B125" s="140"/>
      <c r="C125" s="108"/>
      <c r="F125" s="132"/>
      <c r="I125" s="108"/>
      <c r="J125" s="108"/>
      <c r="K125" s="108"/>
      <c r="L125" s="108"/>
      <c r="M125" s="108"/>
      <c r="N125" s="108"/>
      <c r="O125" s="108"/>
    </row>
    <row r="126" spans="1:15" s="109" customFormat="1" x14ac:dyDescent="0.2">
      <c r="A126" s="140"/>
      <c r="B126" s="140"/>
      <c r="C126" s="108"/>
      <c r="F126" s="132"/>
      <c r="I126" s="108"/>
      <c r="J126" s="108"/>
      <c r="K126" s="108"/>
      <c r="L126" s="108"/>
      <c r="M126" s="108"/>
      <c r="N126" s="108"/>
      <c r="O126" s="108"/>
    </row>
    <row r="127" spans="1:15" s="109" customFormat="1" x14ac:dyDescent="0.2">
      <c r="A127" s="140"/>
      <c r="B127" s="140"/>
      <c r="C127" s="108"/>
      <c r="F127" s="132"/>
      <c r="I127" s="108"/>
      <c r="J127" s="108"/>
      <c r="K127" s="108"/>
      <c r="L127" s="108"/>
      <c r="M127" s="108"/>
      <c r="N127" s="108"/>
      <c r="O127" s="108"/>
    </row>
    <row r="128" spans="1:15" s="109" customFormat="1" x14ac:dyDescent="0.2">
      <c r="A128" s="140"/>
      <c r="B128" s="140"/>
      <c r="C128" s="108"/>
      <c r="F128" s="132"/>
      <c r="I128" s="108"/>
      <c r="J128" s="108"/>
      <c r="K128" s="108"/>
      <c r="L128" s="108"/>
      <c r="M128" s="108"/>
      <c r="N128" s="108"/>
      <c r="O128" s="108"/>
    </row>
    <row r="129" spans="1:15" s="109" customFormat="1" x14ac:dyDescent="0.2">
      <c r="A129" s="140"/>
      <c r="B129" s="140"/>
      <c r="C129" s="108"/>
      <c r="F129" s="132"/>
      <c r="I129" s="108"/>
      <c r="J129" s="108"/>
      <c r="K129" s="108"/>
      <c r="L129" s="108"/>
      <c r="M129" s="108"/>
      <c r="N129" s="108"/>
      <c r="O129" s="108"/>
    </row>
    <row r="130" spans="1:15" s="109" customFormat="1" x14ac:dyDescent="0.2">
      <c r="A130" s="140"/>
      <c r="B130" s="140"/>
      <c r="C130" s="108"/>
      <c r="F130" s="132"/>
      <c r="I130" s="108"/>
      <c r="J130" s="108"/>
      <c r="K130" s="108"/>
      <c r="L130" s="108"/>
      <c r="M130" s="108"/>
      <c r="N130" s="108"/>
      <c r="O130" s="108"/>
    </row>
    <row r="131" spans="1:15" s="109" customFormat="1" x14ac:dyDescent="0.2">
      <c r="A131" s="140"/>
      <c r="B131" s="140"/>
      <c r="C131" s="108"/>
      <c r="F131" s="132"/>
      <c r="I131" s="108"/>
      <c r="J131" s="108"/>
      <c r="K131" s="108"/>
      <c r="L131" s="108"/>
      <c r="M131" s="108"/>
      <c r="N131" s="108"/>
      <c r="O131" s="108"/>
    </row>
    <row r="132" spans="1:15" s="109" customFormat="1" x14ac:dyDescent="0.2">
      <c r="A132" s="140"/>
      <c r="B132" s="140"/>
      <c r="C132" s="108"/>
      <c r="F132" s="132"/>
      <c r="I132" s="108"/>
      <c r="J132" s="108"/>
      <c r="K132" s="108"/>
      <c r="L132" s="108"/>
      <c r="M132" s="108"/>
      <c r="N132" s="108"/>
      <c r="O132" s="108"/>
    </row>
    <row r="133" spans="1:15" s="109" customFormat="1" x14ac:dyDescent="0.2">
      <c r="A133" s="140"/>
      <c r="B133" s="140"/>
      <c r="C133" s="108"/>
      <c r="F133" s="132"/>
      <c r="I133" s="108"/>
      <c r="J133" s="108"/>
      <c r="K133" s="108"/>
      <c r="L133" s="108"/>
      <c r="M133" s="108"/>
      <c r="N133" s="108"/>
      <c r="O133" s="108"/>
    </row>
    <row r="134" spans="1:15" s="109" customFormat="1" x14ac:dyDescent="0.2">
      <c r="A134" s="140"/>
      <c r="B134" s="140"/>
      <c r="C134" s="108"/>
      <c r="F134" s="132"/>
      <c r="I134" s="108"/>
      <c r="J134" s="108"/>
      <c r="K134" s="108"/>
      <c r="L134" s="108"/>
      <c r="M134" s="108"/>
      <c r="N134" s="108"/>
      <c r="O134" s="108"/>
    </row>
    <row r="135" spans="1:15" s="109" customFormat="1" x14ac:dyDescent="0.2">
      <c r="A135" s="140"/>
      <c r="B135" s="140"/>
      <c r="C135" s="108"/>
      <c r="F135" s="132"/>
      <c r="I135" s="108"/>
      <c r="J135" s="108"/>
      <c r="K135" s="108"/>
      <c r="L135" s="108"/>
      <c r="M135" s="108"/>
      <c r="N135" s="108"/>
      <c r="O135" s="108"/>
    </row>
    <row r="136" spans="1:15" s="109" customFormat="1" x14ac:dyDescent="0.2">
      <c r="A136" s="140"/>
      <c r="B136" s="140"/>
      <c r="C136" s="108"/>
      <c r="F136" s="132"/>
      <c r="I136" s="108"/>
      <c r="J136" s="108"/>
      <c r="K136" s="108"/>
      <c r="L136" s="108"/>
      <c r="M136" s="108"/>
      <c r="N136" s="108"/>
      <c r="O136" s="108"/>
    </row>
    <row r="137" spans="1:15" s="109" customFormat="1" x14ac:dyDescent="0.2">
      <c r="A137" s="140"/>
      <c r="B137" s="140"/>
      <c r="C137" s="108"/>
      <c r="F137" s="132"/>
      <c r="I137" s="108"/>
      <c r="J137" s="108"/>
      <c r="K137" s="108"/>
      <c r="L137" s="108"/>
      <c r="M137" s="108"/>
      <c r="N137" s="108"/>
      <c r="O137" s="108"/>
    </row>
    <row r="138" spans="1:15" s="109" customFormat="1" x14ac:dyDescent="0.2">
      <c r="A138" s="140"/>
      <c r="B138" s="140"/>
      <c r="C138" s="108"/>
      <c r="F138" s="132"/>
      <c r="I138" s="108"/>
      <c r="J138" s="108"/>
      <c r="K138" s="108"/>
      <c r="L138" s="108"/>
      <c r="M138" s="108"/>
      <c r="N138" s="108"/>
      <c r="O138" s="108"/>
    </row>
    <row r="139" spans="1:15" s="109" customFormat="1" x14ac:dyDescent="0.2">
      <c r="A139" s="140"/>
      <c r="B139" s="140"/>
      <c r="C139" s="108"/>
      <c r="F139" s="132"/>
      <c r="I139" s="108"/>
      <c r="J139" s="108"/>
      <c r="K139" s="108"/>
      <c r="L139" s="108"/>
      <c r="M139" s="108"/>
      <c r="N139" s="108"/>
      <c r="O139" s="108"/>
    </row>
    <row r="140" spans="1:15" s="109" customFormat="1" x14ac:dyDescent="0.2">
      <c r="A140" s="140"/>
      <c r="B140" s="140"/>
      <c r="C140" s="108"/>
      <c r="F140" s="132"/>
      <c r="I140" s="108"/>
      <c r="J140" s="108"/>
      <c r="K140" s="108"/>
      <c r="L140" s="108"/>
      <c r="M140" s="108"/>
      <c r="N140" s="108"/>
      <c r="O140" s="108"/>
    </row>
    <row r="141" spans="1:15" s="109" customFormat="1" x14ac:dyDescent="0.2">
      <c r="A141" s="140"/>
      <c r="B141" s="140"/>
      <c r="C141" s="108"/>
      <c r="F141" s="132"/>
      <c r="I141" s="108"/>
      <c r="J141" s="108"/>
      <c r="K141" s="108"/>
      <c r="L141" s="108"/>
      <c r="M141" s="108"/>
      <c r="N141" s="108"/>
      <c r="O141" s="108"/>
    </row>
    <row r="142" spans="1:15" s="109" customFormat="1" x14ac:dyDescent="0.2">
      <c r="A142" s="140"/>
      <c r="B142" s="140"/>
      <c r="C142" s="108"/>
      <c r="F142" s="132"/>
      <c r="I142" s="108"/>
      <c r="J142" s="108"/>
      <c r="K142" s="108"/>
      <c r="L142" s="108"/>
      <c r="M142" s="108"/>
      <c r="N142" s="108"/>
      <c r="O142" s="108"/>
    </row>
    <row r="143" spans="1:15" s="109" customFormat="1" x14ac:dyDescent="0.2">
      <c r="A143" s="140"/>
      <c r="B143" s="140"/>
      <c r="C143" s="108"/>
      <c r="F143" s="132"/>
      <c r="I143" s="108"/>
      <c r="J143" s="108"/>
      <c r="K143" s="108"/>
      <c r="L143" s="108"/>
      <c r="M143" s="108"/>
      <c r="N143" s="108"/>
      <c r="O143" s="108"/>
    </row>
    <row r="144" spans="1:15" s="109" customFormat="1" x14ac:dyDescent="0.2">
      <c r="A144" s="140"/>
      <c r="B144" s="140"/>
      <c r="C144" s="108"/>
      <c r="F144" s="132"/>
      <c r="I144" s="108"/>
      <c r="J144" s="108"/>
      <c r="K144" s="108"/>
      <c r="L144" s="108"/>
      <c r="M144" s="108"/>
      <c r="N144" s="108"/>
      <c r="O144" s="108"/>
    </row>
    <row r="145" spans="1:15" s="109" customFormat="1" x14ac:dyDescent="0.2">
      <c r="A145" s="140"/>
      <c r="B145" s="140"/>
      <c r="C145" s="108"/>
      <c r="F145" s="132"/>
      <c r="I145" s="108"/>
      <c r="J145" s="108"/>
      <c r="K145" s="108"/>
      <c r="L145" s="108"/>
      <c r="M145" s="108"/>
      <c r="N145" s="108"/>
      <c r="O145" s="108"/>
    </row>
    <row r="146" spans="1:15" s="109" customFormat="1" x14ac:dyDescent="0.2">
      <c r="A146" s="140"/>
      <c r="B146" s="140"/>
      <c r="C146" s="108"/>
      <c r="F146" s="132"/>
      <c r="I146" s="108"/>
      <c r="J146" s="108"/>
      <c r="K146" s="108"/>
      <c r="L146" s="108"/>
      <c r="M146" s="108"/>
      <c r="N146" s="108"/>
      <c r="O146" s="108"/>
    </row>
    <row r="147" spans="1:15" s="109" customFormat="1" x14ac:dyDescent="0.2">
      <c r="A147" s="140"/>
      <c r="B147" s="140"/>
      <c r="C147" s="108"/>
      <c r="F147" s="132"/>
      <c r="I147" s="108"/>
      <c r="J147" s="108"/>
      <c r="K147" s="108"/>
      <c r="L147" s="108"/>
      <c r="M147" s="108"/>
      <c r="N147" s="108"/>
      <c r="O147" s="108"/>
    </row>
    <row r="148" spans="1:15" s="109" customFormat="1" x14ac:dyDescent="0.2">
      <c r="A148" s="140"/>
      <c r="B148" s="140"/>
      <c r="C148" s="108"/>
      <c r="F148" s="132"/>
      <c r="I148" s="108"/>
      <c r="J148" s="108"/>
      <c r="K148" s="108"/>
      <c r="L148" s="108"/>
      <c r="M148" s="108"/>
      <c r="N148" s="108"/>
      <c r="O148" s="108"/>
    </row>
    <row r="149" spans="1:15" s="109" customFormat="1" x14ac:dyDescent="0.2">
      <c r="A149" s="140"/>
      <c r="B149" s="140"/>
      <c r="C149" s="108"/>
      <c r="F149" s="132"/>
      <c r="I149" s="108"/>
      <c r="J149" s="108"/>
      <c r="K149" s="108"/>
      <c r="L149" s="108"/>
      <c r="M149" s="108"/>
      <c r="N149" s="108"/>
      <c r="O149" s="108"/>
    </row>
    <row r="150" spans="1:15" s="109" customFormat="1" x14ac:dyDescent="0.2">
      <c r="A150" s="140"/>
      <c r="B150" s="140"/>
      <c r="C150" s="108"/>
      <c r="F150" s="132"/>
      <c r="I150" s="108"/>
      <c r="J150" s="108"/>
      <c r="K150" s="108"/>
      <c r="L150" s="108"/>
      <c r="M150" s="108"/>
      <c r="N150" s="108"/>
      <c r="O150" s="108"/>
    </row>
    <row r="151" spans="1:15" s="109" customFormat="1" x14ac:dyDescent="0.2">
      <c r="A151" s="140"/>
      <c r="B151" s="140"/>
      <c r="C151" s="108"/>
      <c r="F151" s="132"/>
      <c r="I151" s="108"/>
      <c r="J151" s="108"/>
      <c r="K151" s="108"/>
      <c r="L151" s="108"/>
      <c r="M151" s="108"/>
      <c r="N151" s="108"/>
      <c r="O151" s="108"/>
    </row>
    <row r="152" spans="1:15" s="109" customFormat="1" x14ac:dyDescent="0.2">
      <c r="A152" s="140"/>
      <c r="B152" s="140"/>
      <c r="C152" s="108"/>
      <c r="F152" s="132"/>
      <c r="I152" s="108"/>
      <c r="J152" s="108"/>
      <c r="K152" s="108"/>
      <c r="L152" s="108"/>
      <c r="M152" s="108"/>
      <c r="N152" s="108"/>
      <c r="O152" s="108"/>
    </row>
    <row r="153" spans="1:15" s="109" customFormat="1" x14ac:dyDescent="0.2">
      <c r="A153" s="140"/>
      <c r="B153" s="140"/>
      <c r="C153" s="108"/>
      <c r="F153" s="132"/>
      <c r="I153" s="108"/>
      <c r="J153" s="108"/>
      <c r="K153" s="108"/>
      <c r="L153" s="108"/>
      <c r="M153" s="108"/>
      <c r="N153" s="108"/>
      <c r="O153" s="108"/>
    </row>
    <row r="154" spans="1:15" s="109" customFormat="1" x14ac:dyDescent="0.2">
      <c r="A154" s="140"/>
      <c r="B154" s="140"/>
      <c r="C154" s="108"/>
      <c r="F154" s="132"/>
      <c r="I154" s="108"/>
      <c r="J154" s="108"/>
      <c r="K154" s="108"/>
      <c r="L154" s="108"/>
      <c r="M154" s="108"/>
      <c r="N154" s="108"/>
      <c r="O154" s="108"/>
    </row>
    <row r="155" spans="1:15" s="109" customFormat="1" x14ac:dyDescent="0.2">
      <c r="A155" s="140"/>
      <c r="B155" s="140"/>
      <c r="C155" s="108"/>
      <c r="F155" s="132"/>
      <c r="I155" s="108"/>
      <c r="J155" s="108"/>
      <c r="K155" s="108"/>
      <c r="L155" s="108"/>
      <c r="M155" s="108"/>
      <c r="N155" s="108"/>
      <c r="O155" s="108"/>
    </row>
    <row r="156" spans="1:15" s="109" customFormat="1" x14ac:dyDescent="0.2">
      <c r="A156" s="140"/>
      <c r="B156" s="140"/>
      <c r="C156" s="108"/>
      <c r="F156" s="132"/>
      <c r="I156" s="108"/>
      <c r="J156" s="108"/>
      <c r="K156" s="108"/>
      <c r="L156" s="108"/>
      <c r="M156" s="108"/>
      <c r="N156" s="108"/>
      <c r="O156" s="108"/>
    </row>
    <row r="157" spans="1:15" s="109" customFormat="1" x14ac:dyDescent="0.2">
      <c r="A157" s="140"/>
      <c r="B157" s="140"/>
      <c r="C157" s="108"/>
      <c r="F157" s="132"/>
      <c r="I157" s="108"/>
      <c r="J157" s="108"/>
      <c r="K157" s="108"/>
      <c r="L157" s="108"/>
      <c r="M157" s="108"/>
      <c r="N157" s="108"/>
      <c r="O157" s="108"/>
    </row>
    <row r="158" spans="1:15" s="109" customFormat="1" x14ac:dyDescent="0.2">
      <c r="A158" s="140"/>
      <c r="B158" s="140"/>
      <c r="C158" s="108"/>
      <c r="F158" s="132"/>
      <c r="I158" s="108"/>
      <c r="J158" s="108"/>
      <c r="K158" s="108"/>
      <c r="L158" s="108"/>
      <c r="M158" s="108"/>
      <c r="N158" s="108"/>
      <c r="O158" s="108"/>
    </row>
    <row r="159" spans="1:15" s="109" customFormat="1" x14ac:dyDescent="0.2">
      <c r="A159" s="140"/>
      <c r="B159" s="140"/>
      <c r="C159" s="108"/>
      <c r="F159" s="132"/>
      <c r="I159" s="108"/>
      <c r="J159" s="108"/>
      <c r="K159" s="108"/>
      <c r="L159" s="108"/>
      <c r="M159" s="108"/>
      <c r="N159" s="108"/>
      <c r="O159" s="108"/>
    </row>
    <row r="160" spans="1:15" s="109" customFormat="1" x14ac:dyDescent="0.2">
      <c r="A160" s="140"/>
      <c r="B160" s="140"/>
      <c r="C160" s="108"/>
      <c r="F160" s="132"/>
      <c r="I160" s="108"/>
      <c r="J160" s="108"/>
      <c r="K160" s="108"/>
      <c r="L160" s="108"/>
      <c r="M160" s="108"/>
      <c r="N160" s="108"/>
      <c r="O160" s="108"/>
    </row>
    <row r="161" spans="1:15" s="109" customFormat="1" x14ac:dyDescent="0.2">
      <c r="A161" s="140"/>
      <c r="B161" s="140"/>
      <c r="C161" s="108"/>
      <c r="F161" s="132"/>
      <c r="I161" s="108"/>
      <c r="J161" s="108"/>
      <c r="K161" s="108"/>
      <c r="L161" s="108"/>
      <c r="M161" s="108"/>
      <c r="N161" s="108"/>
      <c r="O161" s="108"/>
    </row>
    <row r="162" spans="1:15" s="109" customFormat="1" x14ac:dyDescent="0.2">
      <c r="A162" s="140"/>
      <c r="B162" s="140"/>
      <c r="C162" s="108"/>
      <c r="F162" s="132"/>
      <c r="I162" s="108"/>
      <c r="J162" s="108"/>
      <c r="K162" s="108"/>
      <c r="L162" s="108"/>
      <c r="M162" s="108"/>
      <c r="N162" s="108"/>
      <c r="O162" s="108"/>
    </row>
    <row r="163" spans="1:15" s="109" customFormat="1" x14ac:dyDescent="0.2">
      <c r="A163" s="140"/>
      <c r="B163" s="140"/>
      <c r="C163" s="108"/>
      <c r="F163" s="132"/>
      <c r="I163" s="108"/>
      <c r="J163" s="108"/>
      <c r="K163" s="108"/>
      <c r="L163" s="108"/>
      <c r="M163" s="108"/>
      <c r="N163" s="108"/>
      <c r="O163" s="108"/>
    </row>
    <row r="164" spans="1:15" s="109" customFormat="1" x14ac:dyDescent="0.2">
      <c r="A164" s="140"/>
      <c r="B164" s="140"/>
      <c r="C164" s="108"/>
      <c r="F164" s="132"/>
      <c r="I164" s="108"/>
      <c r="J164" s="108"/>
      <c r="K164" s="108"/>
      <c r="L164" s="108"/>
      <c r="M164" s="108"/>
      <c r="N164" s="108"/>
      <c r="O164" s="108"/>
    </row>
    <row r="165" spans="1:15" s="109" customFormat="1" x14ac:dyDescent="0.2">
      <c r="A165" s="140"/>
      <c r="B165" s="140"/>
      <c r="C165" s="108"/>
      <c r="F165" s="132"/>
      <c r="I165" s="108"/>
      <c r="J165" s="108"/>
      <c r="K165" s="108"/>
      <c r="L165" s="108"/>
      <c r="M165" s="108"/>
      <c r="N165" s="108"/>
      <c r="O165" s="108"/>
    </row>
    <row r="166" spans="1:15" s="109" customFormat="1" x14ac:dyDescent="0.2">
      <c r="A166" s="140"/>
      <c r="B166" s="140"/>
      <c r="C166" s="108"/>
      <c r="F166" s="132"/>
      <c r="I166" s="108"/>
      <c r="J166" s="108"/>
      <c r="K166" s="108"/>
      <c r="L166" s="108"/>
      <c r="M166" s="108"/>
      <c r="N166" s="108"/>
      <c r="O166" s="108"/>
    </row>
    <row r="167" spans="1:15" s="109" customFormat="1" x14ac:dyDescent="0.2">
      <c r="A167" s="131"/>
      <c r="B167" s="131"/>
      <c r="C167" s="108"/>
      <c r="F167" s="132"/>
      <c r="I167" s="108"/>
      <c r="J167" s="108"/>
      <c r="K167" s="108"/>
      <c r="L167" s="108"/>
      <c r="M167" s="108"/>
      <c r="N167" s="108"/>
      <c r="O167" s="108"/>
    </row>
    <row r="168" spans="1:15" s="109" customFormat="1" x14ac:dyDescent="0.2">
      <c r="A168" s="131"/>
      <c r="B168" s="131"/>
      <c r="C168" s="108"/>
      <c r="F168" s="132"/>
      <c r="I168" s="108"/>
      <c r="J168" s="108"/>
      <c r="K168" s="108"/>
      <c r="L168" s="108"/>
      <c r="M168" s="108"/>
      <c r="N168" s="108"/>
      <c r="O168" s="108"/>
    </row>
    <row r="169" spans="1:15" s="109" customFormat="1" x14ac:dyDescent="0.2">
      <c r="A169" s="131"/>
      <c r="B169" s="131"/>
      <c r="C169" s="108"/>
      <c r="F169" s="132"/>
      <c r="I169" s="108"/>
      <c r="J169" s="108"/>
      <c r="K169" s="108"/>
      <c r="L169" s="108"/>
      <c r="M169" s="108"/>
      <c r="N169" s="108"/>
      <c r="O169" s="108"/>
    </row>
    <row r="170" spans="1:15" s="109" customFormat="1" x14ac:dyDescent="0.2">
      <c r="A170" s="131"/>
      <c r="B170" s="131"/>
      <c r="C170" s="108"/>
      <c r="F170" s="132"/>
      <c r="I170" s="108"/>
      <c r="J170" s="108"/>
      <c r="K170" s="108"/>
      <c r="L170" s="108"/>
      <c r="M170" s="108"/>
      <c r="N170" s="108"/>
      <c r="O170" s="108"/>
    </row>
    <row r="171" spans="1:15" s="109" customFormat="1" x14ac:dyDescent="0.2">
      <c r="A171" s="131"/>
      <c r="B171" s="131"/>
      <c r="C171" s="108"/>
      <c r="F171" s="132"/>
      <c r="I171" s="108"/>
      <c r="J171" s="108"/>
      <c r="K171" s="108"/>
      <c r="L171" s="108"/>
      <c r="M171" s="108"/>
      <c r="N171" s="108"/>
      <c r="O171" s="108"/>
    </row>
    <row r="172" spans="1:15" s="109" customFormat="1" x14ac:dyDescent="0.2">
      <c r="A172" s="131"/>
      <c r="B172" s="131"/>
      <c r="C172" s="108"/>
      <c r="F172" s="132"/>
      <c r="I172" s="108"/>
      <c r="J172" s="108"/>
      <c r="K172" s="108"/>
      <c r="L172" s="108"/>
      <c r="M172" s="108"/>
      <c r="N172" s="108"/>
      <c r="O172" s="108"/>
    </row>
    <row r="173" spans="1:15" s="109" customFormat="1" x14ac:dyDescent="0.2">
      <c r="A173" s="131"/>
      <c r="B173" s="131"/>
      <c r="C173" s="108"/>
      <c r="F173" s="132"/>
      <c r="I173" s="108"/>
      <c r="J173" s="108"/>
      <c r="K173" s="108"/>
      <c r="L173" s="108"/>
      <c r="M173" s="108"/>
      <c r="N173" s="108"/>
      <c r="O173" s="108"/>
    </row>
    <row r="174" spans="1:15" s="109" customFormat="1" x14ac:dyDescent="0.2">
      <c r="A174" s="131"/>
      <c r="B174" s="131"/>
      <c r="C174" s="108"/>
      <c r="F174" s="132"/>
      <c r="I174" s="108"/>
      <c r="J174" s="108"/>
      <c r="K174" s="108"/>
      <c r="L174" s="108"/>
      <c r="M174" s="108"/>
      <c r="N174" s="108"/>
      <c r="O174" s="108"/>
    </row>
    <row r="175" spans="1:15" s="109" customFormat="1" x14ac:dyDescent="0.2">
      <c r="A175" s="131"/>
      <c r="B175" s="131"/>
      <c r="C175" s="108"/>
      <c r="F175" s="132"/>
      <c r="I175" s="108"/>
      <c r="J175" s="108"/>
      <c r="K175" s="108"/>
      <c r="L175" s="108"/>
      <c r="M175" s="108"/>
      <c r="N175" s="108"/>
      <c r="O175" s="108"/>
    </row>
    <row r="176" spans="1:15" s="109" customFormat="1" x14ac:dyDescent="0.2">
      <c r="A176" s="131"/>
      <c r="B176" s="131"/>
      <c r="C176" s="108"/>
      <c r="F176" s="132"/>
      <c r="I176" s="108"/>
      <c r="J176" s="108"/>
      <c r="K176" s="108"/>
      <c r="L176" s="108"/>
      <c r="M176" s="108"/>
      <c r="N176" s="108"/>
      <c r="O176" s="108"/>
    </row>
    <row r="177" spans="1:15" s="109" customFormat="1" x14ac:dyDescent="0.2">
      <c r="A177" s="131"/>
      <c r="B177" s="131"/>
      <c r="C177" s="108"/>
      <c r="F177" s="132"/>
      <c r="I177" s="108"/>
      <c r="J177" s="108"/>
      <c r="K177" s="108"/>
      <c r="L177" s="108"/>
      <c r="M177" s="108"/>
      <c r="N177" s="108"/>
      <c r="O177" s="108"/>
    </row>
    <row r="178" spans="1:15" s="109" customFormat="1" x14ac:dyDescent="0.2">
      <c r="A178" s="131"/>
      <c r="B178" s="131"/>
      <c r="C178" s="108"/>
      <c r="F178" s="132"/>
      <c r="I178" s="108"/>
      <c r="J178" s="108"/>
      <c r="K178" s="108"/>
      <c r="L178" s="108"/>
      <c r="M178" s="108"/>
      <c r="N178" s="108"/>
      <c r="O178" s="108"/>
    </row>
    <row r="179" spans="1:15" s="109" customFormat="1" x14ac:dyDescent="0.2">
      <c r="A179" s="131"/>
      <c r="B179" s="131"/>
      <c r="C179" s="108"/>
      <c r="F179" s="132"/>
      <c r="I179" s="108"/>
      <c r="J179" s="108"/>
      <c r="K179" s="108"/>
      <c r="L179" s="108"/>
      <c r="M179" s="108"/>
      <c r="N179" s="108"/>
      <c r="O179" s="108"/>
    </row>
    <row r="180" spans="1:15" s="109" customFormat="1" x14ac:dyDescent="0.2">
      <c r="A180" s="131"/>
      <c r="B180" s="131"/>
      <c r="C180" s="108"/>
      <c r="F180" s="132"/>
      <c r="I180" s="108"/>
      <c r="J180" s="108"/>
      <c r="K180" s="108"/>
      <c r="L180" s="108"/>
      <c r="M180" s="108"/>
      <c r="N180" s="108"/>
      <c r="O180" s="108"/>
    </row>
    <row r="181" spans="1:15" s="109" customFormat="1" x14ac:dyDescent="0.2">
      <c r="A181" s="131"/>
      <c r="B181" s="131"/>
      <c r="C181" s="108"/>
      <c r="F181" s="132"/>
      <c r="I181" s="108"/>
      <c r="J181" s="108"/>
      <c r="K181" s="108"/>
      <c r="L181" s="108"/>
      <c r="M181" s="108"/>
      <c r="N181" s="108"/>
      <c r="O181" s="108"/>
    </row>
    <row r="182" spans="1:15" s="109" customFormat="1" x14ac:dyDescent="0.2">
      <c r="A182" s="131"/>
      <c r="B182" s="131"/>
      <c r="C182" s="108"/>
      <c r="F182" s="132"/>
      <c r="I182" s="108"/>
      <c r="J182" s="108"/>
      <c r="K182" s="108"/>
      <c r="L182" s="108"/>
      <c r="M182" s="108"/>
      <c r="N182" s="108"/>
      <c r="O182" s="108"/>
    </row>
    <row r="183" spans="1:15" s="109" customFormat="1" x14ac:dyDescent="0.2">
      <c r="A183" s="131"/>
      <c r="B183" s="131"/>
      <c r="C183" s="108"/>
      <c r="F183" s="132"/>
      <c r="I183" s="108"/>
      <c r="J183" s="108"/>
      <c r="K183" s="108"/>
      <c r="L183" s="108"/>
      <c r="M183" s="108"/>
      <c r="N183" s="108"/>
      <c r="O183" s="108"/>
    </row>
    <row r="184" spans="1:15" s="109" customFormat="1" x14ac:dyDescent="0.2">
      <c r="A184" s="131"/>
      <c r="B184" s="131"/>
      <c r="C184" s="108"/>
      <c r="F184" s="132"/>
      <c r="I184" s="108"/>
      <c r="J184" s="108"/>
      <c r="K184" s="108"/>
      <c r="L184" s="108"/>
      <c r="M184" s="108"/>
      <c r="N184" s="108"/>
      <c r="O184" s="108"/>
    </row>
    <row r="185" spans="1:15" s="109" customFormat="1" x14ac:dyDescent="0.2">
      <c r="A185" s="131"/>
      <c r="B185" s="131"/>
      <c r="C185" s="108"/>
      <c r="F185" s="132"/>
      <c r="I185" s="108"/>
      <c r="J185" s="108"/>
      <c r="K185" s="108"/>
      <c r="L185" s="108"/>
      <c r="M185" s="108"/>
      <c r="N185" s="108"/>
      <c r="O185" s="108"/>
    </row>
    <row r="186" spans="1:15" s="109" customFormat="1" x14ac:dyDescent="0.2">
      <c r="A186" s="131"/>
      <c r="B186" s="131"/>
      <c r="C186" s="108"/>
      <c r="F186" s="132"/>
      <c r="I186" s="108"/>
      <c r="J186" s="108"/>
      <c r="K186" s="108"/>
      <c r="L186" s="108"/>
      <c r="M186" s="108"/>
      <c r="N186" s="108"/>
      <c r="O186" s="108"/>
    </row>
    <row r="187" spans="1:15" s="109" customFormat="1" x14ac:dyDescent="0.2">
      <c r="A187" s="131"/>
      <c r="B187" s="131"/>
      <c r="C187" s="108"/>
      <c r="F187" s="132"/>
      <c r="I187" s="108"/>
      <c r="J187" s="108"/>
      <c r="K187" s="108"/>
      <c r="L187" s="108"/>
      <c r="M187" s="108"/>
      <c r="N187" s="108"/>
      <c r="O187" s="108"/>
    </row>
    <row r="188" spans="1:15" s="109" customFormat="1" x14ac:dyDescent="0.2">
      <c r="A188" s="131"/>
      <c r="B188" s="131"/>
      <c r="C188" s="108"/>
      <c r="F188" s="132"/>
      <c r="I188" s="108"/>
      <c r="J188" s="108"/>
      <c r="K188" s="108"/>
      <c r="L188" s="108"/>
      <c r="M188" s="108"/>
      <c r="N188" s="108"/>
      <c r="O188" s="108"/>
    </row>
    <row r="189" spans="1:15" s="109" customFormat="1" x14ac:dyDescent="0.2">
      <c r="A189" s="131"/>
      <c r="B189" s="131"/>
      <c r="C189" s="108"/>
      <c r="F189" s="132"/>
      <c r="I189" s="108"/>
      <c r="J189" s="108"/>
      <c r="K189" s="108"/>
      <c r="L189" s="108"/>
      <c r="M189" s="108"/>
      <c r="N189" s="108"/>
      <c r="O189" s="108"/>
    </row>
    <row r="190" spans="1:15" s="109" customFormat="1" x14ac:dyDescent="0.2">
      <c r="A190" s="131"/>
      <c r="B190" s="131"/>
      <c r="C190" s="108"/>
      <c r="F190" s="132"/>
      <c r="I190" s="108"/>
      <c r="J190" s="108"/>
      <c r="K190" s="108"/>
      <c r="L190" s="108"/>
      <c r="M190" s="108"/>
      <c r="N190" s="108"/>
      <c r="O190" s="108"/>
    </row>
    <row r="191" spans="1:15" s="109" customFormat="1" x14ac:dyDescent="0.2">
      <c r="A191" s="131"/>
      <c r="B191" s="131"/>
      <c r="C191" s="108"/>
      <c r="F191" s="132"/>
      <c r="I191" s="108"/>
      <c r="J191" s="108"/>
      <c r="K191" s="108"/>
      <c r="L191" s="108"/>
      <c r="M191" s="108"/>
      <c r="N191" s="108"/>
      <c r="O191" s="108"/>
    </row>
    <row r="192" spans="1:15" s="109" customFormat="1" x14ac:dyDescent="0.2">
      <c r="A192" s="131"/>
      <c r="B192" s="131"/>
      <c r="C192" s="108"/>
      <c r="F192" s="132"/>
      <c r="I192" s="108"/>
      <c r="J192" s="108"/>
      <c r="K192" s="108"/>
      <c r="L192" s="108"/>
      <c r="M192" s="108"/>
      <c r="N192" s="108"/>
      <c r="O192" s="108"/>
    </row>
    <row r="193" spans="1:15" s="109" customFormat="1" x14ac:dyDescent="0.2">
      <c r="A193" s="131"/>
      <c r="B193" s="131"/>
      <c r="C193" s="108"/>
      <c r="F193" s="132"/>
      <c r="I193" s="108"/>
      <c r="J193" s="108"/>
      <c r="K193" s="108"/>
      <c r="L193" s="108"/>
      <c r="M193" s="108"/>
      <c r="N193" s="108"/>
      <c r="O193" s="108"/>
    </row>
    <row r="194" spans="1:15" s="3" customFormat="1" x14ac:dyDescent="0.2">
      <c r="A194" s="5"/>
      <c r="B194" s="5"/>
      <c r="D194" s="4"/>
      <c r="E194" s="4"/>
      <c r="F194" s="6"/>
      <c r="G194" s="4"/>
      <c r="H194" s="4"/>
    </row>
    <row r="195" spans="1:15" s="3" customFormat="1" hidden="1" x14ac:dyDescent="0.2">
      <c r="A195" s="58" t="s">
        <v>30</v>
      </c>
      <c r="B195" s="58" t="str">
        <f>IF($D$7="МУЖЧИНЫ И ЖЕНЩИНЫ","МУЖЧИНЫ",IF($D$7="ДО 19 ЛЕТ","ЮНИОРЫ","ЮНОШИ"))</f>
        <v>ЮНОШИ</v>
      </c>
      <c r="C195" s="1" t="s">
        <v>22</v>
      </c>
      <c r="D195" s="1" t="s">
        <v>16</v>
      </c>
      <c r="E195" s="4"/>
      <c r="F195" s="4"/>
      <c r="G195" s="6"/>
      <c r="H195" s="4"/>
      <c r="I195" s="4"/>
    </row>
    <row r="196" spans="1:15" s="3" customFormat="1" hidden="1" x14ac:dyDescent="0.2">
      <c r="A196" s="58" t="s">
        <v>20</v>
      </c>
      <c r="B196" s="58" t="str">
        <f>IF($D$7="МУЖЧИНЫ И ЖЕНЩИНЫ","ЖЕНЩИНЫ",IF($D$7="ДО 19 ЛЕТ","ЮНИОРКИ","ДЕВУШКИ"))</f>
        <v>ДЕВУШКИ</v>
      </c>
      <c r="C196" s="1" t="s">
        <v>21</v>
      </c>
      <c r="D196" s="1" t="s">
        <v>25</v>
      </c>
      <c r="E196" s="4"/>
      <c r="F196" s="4"/>
      <c r="G196" s="6"/>
      <c r="H196" s="4"/>
      <c r="I196" s="4"/>
    </row>
    <row r="197" spans="1:15" s="3" customFormat="1" hidden="1" x14ac:dyDescent="0.2">
      <c r="A197" s="58" t="s">
        <v>18</v>
      </c>
      <c r="B197" s="58" t="str">
        <f>IF($D$7="МУЖЧИНЫ И ЖЕНЩИНЫ","МУЖЧИНЫ И ЖЕНЩИНЫ",IF($D$7="ДО 19 ЛЕТ","ЮНИОРЫ И ЮНИОРКИ","ЮНОШИ И ДЕВУШКИ"))</f>
        <v>ЮНОШИ И ДЕВУШКИ</v>
      </c>
      <c r="C197" s="1" t="s">
        <v>19</v>
      </c>
      <c r="D197" s="1" t="s">
        <v>26</v>
      </c>
      <c r="E197" s="4"/>
      <c r="F197" s="4"/>
      <c r="G197" s="6"/>
      <c r="H197" s="4"/>
      <c r="I197" s="4"/>
    </row>
    <row r="198" spans="1:15" s="3" customFormat="1" hidden="1" x14ac:dyDescent="0.2">
      <c r="A198" s="58" t="s">
        <v>15</v>
      </c>
      <c r="B198" s="58"/>
      <c r="C198" s="1" t="s">
        <v>17</v>
      </c>
      <c r="D198" s="1" t="s">
        <v>27</v>
      </c>
      <c r="E198" s="4"/>
      <c r="F198" s="4"/>
      <c r="G198" s="6"/>
      <c r="H198" s="4"/>
      <c r="I198" s="4"/>
    </row>
    <row r="199" spans="1:15" s="3" customFormat="1" hidden="1" x14ac:dyDescent="0.2">
      <c r="A199" s="58" t="s">
        <v>14</v>
      </c>
      <c r="B199" s="58"/>
      <c r="C199" s="1" t="s">
        <v>23</v>
      </c>
      <c r="D199" s="1" t="s">
        <v>28</v>
      </c>
      <c r="E199" s="4"/>
      <c r="F199" s="4"/>
      <c r="G199" s="6"/>
      <c r="H199" s="4"/>
      <c r="I199" s="4"/>
    </row>
    <row r="200" spans="1:15" s="3" customFormat="1" hidden="1" x14ac:dyDescent="0.2">
      <c r="A200" s="58" t="s">
        <v>29</v>
      </c>
      <c r="B200" s="58"/>
      <c r="C200" s="1" t="s">
        <v>24</v>
      </c>
      <c r="D200" s="1"/>
      <c r="E200" s="4"/>
      <c r="F200" s="4"/>
      <c r="G200" s="6"/>
      <c r="H200" s="4"/>
      <c r="I200" s="4"/>
    </row>
    <row r="201" spans="1:15" s="3" customFormat="1" hidden="1" x14ac:dyDescent="0.2">
      <c r="A201" s="58"/>
      <c r="B201" s="58"/>
      <c r="C201" s="1" t="s">
        <v>44</v>
      </c>
      <c r="D201" s="1"/>
      <c r="E201" s="4"/>
      <c r="F201" s="4"/>
      <c r="G201" s="6"/>
      <c r="H201" s="4"/>
      <c r="I201" s="4"/>
    </row>
    <row r="202" spans="1:15" s="3" customFormat="1" x14ac:dyDescent="0.2">
      <c r="A202" s="5"/>
      <c r="B202" s="5"/>
      <c r="D202" s="4"/>
      <c r="E202" s="4"/>
      <c r="F202" s="6"/>
      <c r="G202" s="4"/>
      <c r="H202" s="4"/>
    </row>
    <row r="203" spans="1:15" s="109" customFormat="1" x14ac:dyDescent="0.2">
      <c r="A203" s="131"/>
      <c r="B203" s="131"/>
      <c r="C203" s="108"/>
      <c r="F203" s="132"/>
      <c r="I203" s="108"/>
      <c r="J203" s="108"/>
      <c r="K203" s="108"/>
      <c r="L203" s="108"/>
      <c r="M203" s="108"/>
      <c r="N203" s="108"/>
      <c r="O203" s="108"/>
    </row>
    <row r="204" spans="1:15" s="109" customFormat="1" x14ac:dyDescent="0.2">
      <c r="A204" s="131"/>
      <c r="B204" s="131"/>
      <c r="C204" s="108"/>
      <c r="F204" s="132"/>
      <c r="I204" s="108"/>
      <c r="J204" s="108"/>
      <c r="K204" s="108"/>
      <c r="L204" s="108"/>
      <c r="M204" s="108"/>
      <c r="N204" s="108"/>
      <c r="O204" s="108"/>
    </row>
    <row r="205" spans="1:15" s="109" customFormat="1" x14ac:dyDescent="0.2">
      <c r="A205" s="131"/>
      <c r="B205" s="131"/>
      <c r="C205" s="108"/>
      <c r="F205" s="132"/>
      <c r="I205" s="108"/>
      <c r="J205" s="108"/>
      <c r="K205" s="108"/>
      <c r="L205" s="108"/>
      <c r="M205" s="108"/>
      <c r="N205" s="108"/>
      <c r="O205" s="108"/>
    </row>
    <row r="206" spans="1:15" s="109" customFormat="1" x14ac:dyDescent="0.2">
      <c r="A206" s="131"/>
      <c r="B206" s="131"/>
      <c r="C206" s="108"/>
      <c r="F206" s="132"/>
      <c r="I206" s="108"/>
      <c r="J206" s="108"/>
      <c r="K206" s="108"/>
      <c r="L206" s="108"/>
      <c r="M206" s="108"/>
      <c r="N206" s="108"/>
      <c r="O206" s="108"/>
    </row>
    <row r="207" spans="1:15" s="109" customFormat="1" x14ac:dyDescent="0.2">
      <c r="A207" s="131"/>
      <c r="B207" s="131"/>
      <c r="C207" s="108"/>
      <c r="F207" s="132"/>
      <c r="I207" s="108"/>
      <c r="J207" s="108"/>
      <c r="K207" s="108"/>
      <c r="L207" s="108"/>
      <c r="M207" s="108"/>
      <c r="N207" s="108"/>
      <c r="O207" s="108"/>
    </row>
    <row r="208" spans="1:15" s="109" customFormat="1" x14ac:dyDescent="0.2">
      <c r="A208" s="131"/>
      <c r="B208" s="131"/>
      <c r="C208" s="108"/>
      <c r="F208" s="132"/>
      <c r="I208" s="108"/>
      <c r="J208" s="108"/>
      <c r="K208" s="108"/>
      <c r="L208" s="108"/>
      <c r="M208" s="108"/>
      <c r="N208" s="108"/>
      <c r="O208" s="108"/>
    </row>
    <row r="209" spans="1:15" s="109" customFormat="1" x14ac:dyDescent="0.2">
      <c r="A209" s="131"/>
      <c r="B209" s="131"/>
      <c r="C209" s="108"/>
      <c r="F209" s="132"/>
      <c r="I209" s="108"/>
      <c r="J209" s="108"/>
      <c r="K209" s="108"/>
      <c r="L209" s="108"/>
      <c r="M209" s="108"/>
      <c r="N209" s="108"/>
      <c r="O209" s="108"/>
    </row>
    <row r="210" spans="1:15" s="109" customFormat="1" x14ac:dyDescent="0.2">
      <c r="A210" s="131"/>
      <c r="B210" s="131"/>
      <c r="C210" s="108"/>
      <c r="F210" s="132"/>
      <c r="I210" s="108"/>
      <c r="J210" s="108"/>
      <c r="K210" s="108"/>
      <c r="L210" s="108"/>
      <c r="M210" s="108"/>
      <c r="N210" s="108"/>
      <c r="O210" s="108"/>
    </row>
    <row r="211" spans="1:15" s="109" customFormat="1" x14ac:dyDescent="0.2">
      <c r="A211" s="131"/>
      <c r="B211" s="131"/>
      <c r="C211" s="108"/>
      <c r="F211" s="132"/>
      <c r="I211" s="108"/>
      <c r="J211" s="108"/>
      <c r="K211" s="108"/>
      <c r="L211" s="108"/>
      <c r="M211" s="108"/>
      <c r="N211" s="108"/>
      <c r="O211" s="108"/>
    </row>
    <row r="212" spans="1:15" s="109" customFormat="1" x14ac:dyDescent="0.2">
      <c r="A212" s="131"/>
      <c r="B212" s="131"/>
      <c r="C212" s="108"/>
      <c r="F212" s="132"/>
      <c r="I212" s="108"/>
      <c r="J212" s="108"/>
      <c r="K212" s="108"/>
      <c r="L212" s="108"/>
      <c r="M212" s="108"/>
      <c r="N212" s="108"/>
      <c r="O212" s="108"/>
    </row>
    <row r="213" spans="1:15" s="109" customFormat="1" x14ac:dyDescent="0.2">
      <c r="A213" s="131"/>
      <c r="B213" s="131"/>
      <c r="C213" s="108"/>
      <c r="F213" s="132"/>
      <c r="I213" s="108"/>
      <c r="J213" s="108"/>
      <c r="K213" s="108"/>
      <c r="L213" s="108"/>
      <c r="M213" s="108"/>
      <c r="N213" s="108"/>
      <c r="O213" s="108"/>
    </row>
    <row r="214" spans="1:15" s="109" customFormat="1" x14ac:dyDescent="0.2">
      <c r="A214" s="131"/>
      <c r="B214" s="131"/>
      <c r="C214" s="108"/>
      <c r="F214" s="132"/>
      <c r="I214" s="108"/>
      <c r="J214" s="108"/>
      <c r="K214" s="108"/>
      <c r="L214" s="108"/>
      <c r="M214" s="108"/>
      <c r="N214" s="108"/>
      <c r="O214" s="108"/>
    </row>
    <row r="215" spans="1:15" s="109" customFormat="1" x14ac:dyDescent="0.2">
      <c r="A215" s="131"/>
      <c r="B215" s="131"/>
      <c r="C215" s="108"/>
      <c r="F215" s="132"/>
      <c r="I215" s="108"/>
      <c r="J215" s="108"/>
      <c r="K215" s="108"/>
      <c r="L215" s="108"/>
      <c r="M215" s="108"/>
      <c r="N215" s="108"/>
      <c r="O215" s="108"/>
    </row>
    <row r="216" spans="1:15" s="109" customFormat="1" x14ac:dyDescent="0.2">
      <c r="A216" s="131"/>
      <c r="B216" s="131"/>
      <c r="C216" s="108"/>
      <c r="F216" s="132"/>
      <c r="I216" s="108"/>
      <c r="J216" s="108"/>
      <c r="K216" s="108"/>
      <c r="L216" s="108"/>
      <c r="M216" s="108"/>
      <c r="N216" s="108"/>
      <c r="O216" s="108"/>
    </row>
    <row r="217" spans="1:15" s="109" customFormat="1" x14ac:dyDescent="0.2">
      <c r="A217" s="131"/>
      <c r="B217" s="131"/>
      <c r="C217" s="108"/>
      <c r="F217" s="132"/>
      <c r="I217" s="108"/>
      <c r="J217" s="108"/>
      <c r="K217" s="108"/>
      <c r="L217" s="108"/>
      <c r="M217" s="108"/>
      <c r="N217" s="108"/>
      <c r="O217" s="108"/>
    </row>
    <row r="218" spans="1:15" s="109" customFormat="1" x14ac:dyDescent="0.2">
      <c r="A218" s="131"/>
      <c r="B218" s="131"/>
      <c r="C218" s="108"/>
      <c r="F218" s="132"/>
      <c r="I218" s="108"/>
      <c r="J218" s="108"/>
      <c r="K218" s="108"/>
      <c r="L218" s="108"/>
      <c r="M218" s="108"/>
      <c r="N218" s="108"/>
      <c r="O218" s="108"/>
    </row>
    <row r="219" spans="1:15" s="109" customFormat="1" x14ac:dyDescent="0.2">
      <c r="A219" s="131"/>
      <c r="B219" s="131"/>
      <c r="C219" s="108"/>
      <c r="F219" s="132"/>
      <c r="I219" s="108"/>
      <c r="J219" s="108"/>
      <c r="K219" s="108"/>
      <c r="L219" s="108"/>
      <c r="M219" s="108"/>
      <c r="N219" s="108"/>
      <c r="O219" s="108"/>
    </row>
    <row r="220" spans="1:15" s="109" customFormat="1" x14ac:dyDescent="0.2">
      <c r="A220" s="131"/>
      <c r="B220" s="131"/>
      <c r="C220" s="108"/>
      <c r="F220" s="132"/>
      <c r="I220" s="108"/>
      <c r="J220" s="108"/>
      <c r="K220" s="108"/>
      <c r="L220" s="108"/>
      <c r="M220" s="108"/>
      <c r="N220" s="108"/>
      <c r="O220" s="108"/>
    </row>
    <row r="221" spans="1:15" s="109" customFormat="1" x14ac:dyDescent="0.2">
      <c r="A221" s="131"/>
      <c r="B221" s="131"/>
      <c r="C221" s="108"/>
      <c r="F221" s="132"/>
      <c r="I221" s="108"/>
      <c r="J221" s="108"/>
      <c r="K221" s="108"/>
      <c r="L221" s="108"/>
      <c r="M221" s="108"/>
      <c r="N221" s="108"/>
      <c r="O221" s="108"/>
    </row>
    <row r="222" spans="1:15" s="109" customFormat="1" x14ac:dyDescent="0.2">
      <c r="A222" s="131"/>
      <c r="B222" s="131"/>
      <c r="C222" s="108"/>
      <c r="F222" s="132"/>
      <c r="I222" s="108"/>
      <c r="J222" s="108"/>
      <c r="K222" s="108"/>
      <c r="L222" s="108"/>
      <c r="M222" s="108"/>
      <c r="N222" s="108"/>
      <c r="O222" s="108"/>
    </row>
    <row r="223" spans="1:15" s="109" customFormat="1" x14ac:dyDescent="0.2">
      <c r="A223" s="131"/>
      <c r="B223" s="131"/>
      <c r="C223" s="108"/>
      <c r="F223" s="132"/>
      <c r="I223" s="108"/>
      <c r="J223" s="108"/>
      <c r="K223" s="108"/>
      <c r="L223" s="108"/>
      <c r="M223" s="108"/>
      <c r="N223" s="108"/>
      <c r="O223" s="108"/>
    </row>
    <row r="224" spans="1:15" s="109" customFormat="1" x14ac:dyDescent="0.2">
      <c r="A224" s="131"/>
      <c r="B224" s="131"/>
      <c r="C224" s="108"/>
      <c r="F224" s="132"/>
      <c r="I224" s="108"/>
      <c r="J224" s="108"/>
      <c r="K224" s="108"/>
      <c r="L224" s="108"/>
      <c r="M224" s="108"/>
      <c r="N224" s="108"/>
      <c r="O224" s="108"/>
    </row>
    <row r="225" spans="1:15" s="109" customFormat="1" x14ac:dyDescent="0.2">
      <c r="A225" s="131"/>
      <c r="B225" s="131"/>
      <c r="C225" s="108"/>
      <c r="F225" s="132"/>
      <c r="I225" s="108"/>
      <c r="J225" s="108"/>
      <c r="K225" s="108"/>
      <c r="L225" s="108"/>
      <c r="M225" s="108"/>
      <c r="N225" s="108"/>
      <c r="O225" s="108"/>
    </row>
    <row r="226" spans="1:15" s="109" customFormat="1" x14ac:dyDescent="0.2">
      <c r="A226" s="131"/>
      <c r="B226" s="131"/>
      <c r="C226" s="108"/>
      <c r="F226" s="132"/>
      <c r="I226" s="108"/>
      <c r="J226" s="108"/>
      <c r="K226" s="108"/>
      <c r="L226" s="108"/>
      <c r="M226" s="108"/>
      <c r="N226" s="108"/>
      <c r="O226" s="108"/>
    </row>
    <row r="227" spans="1:15" s="109" customFormat="1" x14ac:dyDescent="0.2">
      <c r="A227" s="131"/>
      <c r="B227" s="131"/>
      <c r="C227" s="108"/>
      <c r="F227" s="132"/>
      <c r="I227" s="108"/>
      <c r="J227" s="108"/>
      <c r="K227" s="108"/>
      <c r="L227" s="108"/>
      <c r="M227" s="108"/>
      <c r="N227" s="108"/>
      <c r="O227" s="108"/>
    </row>
    <row r="228" spans="1:15" s="109" customFormat="1" x14ac:dyDescent="0.2">
      <c r="A228" s="131"/>
      <c r="B228" s="131"/>
      <c r="C228" s="108"/>
      <c r="F228" s="132"/>
      <c r="I228" s="108"/>
      <c r="J228" s="108"/>
      <c r="K228" s="108"/>
      <c r="L228" s="108"/>
      <c r="M228" s="108"/>
      <c r="N228" s="108"/>
      <c r="O228" s="108"/>
    </row>
    <row r="229" spans="1:15" s="109" customFormat="1" x14ac:dyDescent="0.2">
      <c r="A229" s="131"/>
      <c r="B229" s="131"/>
      <c r="C229" s="108"/>
      <c r="F229" s="132"/>
      <c r="I229" s="108"/>
      <c r="J229" s="108"/>
      <c r="K229" s="108"/>
      <c r="L229" s="108"/>
      <c r="M229" s="108"/>
      <c r="N229" s="108"/>
      <c r="O229" s="108"/>
    </row>
    <row r="230" spans="1:15" s="109" customFormat="1" x14ac:dyDescent="0.2">
      <c r="A230" s="131"/>
      <c r="B230" s="131"/>
      <c r="C230" s="108"/>
      <c r="F230" s="132"/>
      <c r="I230" s="108"/>
      <c r="J230" s="108"/>
      <c r="K230" s="108"/>
      <c r="L230" s="108"/>
      <c r="M230" s="108"/>
      <c r="N230" s="108"/>
      <c r="O230" s="108"/>
    </row>
    <row r="231" spans="1:15" s="109" customFormat="1" x14ac:dyDescent="0.2">
      <c r="A231" s="131"/>
      <c r="B231" s="131"/>
      <c r="C231" s="108"/>
      <c r="F231" s="132"/>
      <c r="I231" s="108"/>
      <c r="J231" s="108"/>
      <c r="K231" s="108"/>
      <c r="L231" s="108"/>
      <c r="M231" s="108"/>
      <c r="N231" s="108"/>
      <c r="O231" s="108"/>
    </row>
    <row r="232" spans="1:15" s="109" customFormat="1" x14ac:dyDescent="0.2">
      <c r="A232" s="131"/>
      <c r="B232" s="131"/>
      <c r="C232" s="108"/>
      <c r="F232" s="132"/>
      <c r="I232" s="108"/>
      <c r="J232" s="108"/>
      <c r="K232" s="108"/>
      <c r="L232" s="108"/>
      <c r="M232" s="108"/>
      <c r="N232" s="108"/>
      <c r="O232" s="108"/>
    </row>
    <row r="233" spans="1:15" s="109" customFormat="1" x14ac:dyDescent="0.2">
      <c r="A233" s="131"/>
      <c r="B233" s="131"/>
      <c r="C233" s="108"/>
      <c r="F233" s="132"/>
      <c r="I233" s="108"/>
      <c r="J233" s="108"/>
      <c r="K233" s="108"/>
      <c r="L233" s="108"/>
      <c r="M233" s="108"/>
      <c r="N233" s="108"/>
      <c r="O233" s="108"/>
    </row>
    <row r="234" spans="1:15" s="109" customFormat="1" x14ac:dyDescent="0.2">
      <c r="A234" s="131"/>
      <c r="B234" s="131"/>
      <c r="C234" s="108"/>
      <c r="F234" s="132"/>
      <c r="I234" s="108"/>
      <c r="J234" s="108"/>
      <c r="K234" s="108"/>
      <c r="L234" s="108"/>
      <c r="M234" s="108"/>
      <c r="N234" s="108"/>
      <c r="O234" s="108"/>
    </row>
    <row r="235" spans="1:15" s="109" customFormat="1" x14ac:dyDescent="0.2">
      <c r="A235" s="131"/>
      <c r="B235" s="131"/>
      <c r="C235" s="108"/>
      <c r="F235" s="132"/>
      <c r="I235" s="108"/>
      <c r="J235" s="108"/>
      <c r="K235" s="108"/>
      <c r="L235" s="108"/>
      <c r="M235" s="108"/>
      <c r="N235" s="108"/>
      <c r="O235" s="108"/>
    </row>
    <row r="236" spans="1:15" s="109" customFormat="1" x14ac:dyDescent="0.2">
      <c r="A236" s="131"/>
      <c r="B236" s="131"/>
      <c r="C236" s="108"/>
      <c r="F236" s="132"/>
      <c r="I236" s="108"/>
      <c r="J236" s="108"/>
      <c r="K236" s="108"/>
      <c r="L236" s="108"/>
      <c r="M236" s="108"/>
      <c r="N236" s="108"/>
      <c r="O236" s="108"/>
    </row>
    <row r="237" spans="1:15" s="109" customFormat="1" x14ac:dyDescent="0.2">
      <c r="A237" s="131"/>
      <c r="B237" s="131"/>
      <c r="C237" s="108"/>
      <c r="F237" s="132"/>
      <c r="I237" s="108"/>
      <c r="J237" s="108"/>
      <c r="K237" s="108"/>
      <c r="L237" s="108"/>
      <c r="M237" s="108"/>
      <c r="N237" s="108"/>
      <c r="O237" s="108"/>
    </row>
    <row r="238" spans="1:15" s="109" customFormat="1" x14ac:dyDescent="0.2">
      <c r="A238" s="131"/>
      <c r="B238" s="131"/>
      <c r="C238" s="108"/>
      <c r="F238" s="132"/>
      <c r="I238" s="108"/>
      <c r="J238" s="108"/>
      <c r="K238" s="108"/>
      <c r="L238" s="108"/>
      <c r="M238" s="108"/>
      <c r="N238" s="108"/>
      <c r="O238" s="108"/>
    </row>
    <row r="239" spans="1:15" s="109" customFormat="1" x14ac:dyDescent="0.2">
      <c r="A239" s="131"/>
      <c r="B239" s="131"/>
      <c r="C239" s="108"/>
      <c r="F239" s="132"/>
      <c r="I239" s="108"/>
      <c r="J239" s="108"/>
      <c r="K239" s="108"/>
      <c r="L239" s="108"/>
      <c r="M239" s="108"/>
      <c r="N239" s="108"/>
      <c r="O239" s="108"/>
    </row>
    <row r="240" spans="1:15" s="109" customFormat="1" x14ac:dyDescent="0.2">
      <c r="A240" s="131"/>
      <c r="B240" s="131"/>
      <c r="C240" s="108"/>
      <c r="F240" s="132"/>
      <c r="I240" s="108"/>
      <c r="J240" s="108"/>
      <c r="K240" s="108"/>
      <c r="L240" s="108"/>
      <c r="M240" s="108"/>
      <c r="N240" s="108"/>
      <c r="O240" s="108"/>
    </row>
    <row r="241" spans="1:15" s="109" customFormat="1" x14ac:dyDescent="0.2">
      <c r="A241" s="131"/>
      <c r="B241" s="131"/>
      <c r="C241" s="108"/>
      <c r="F241" s="132"/>
      <c r="I241" s="108"/>
      <c r="J241" s="108"/>
      <c r="K241" s="108"/>
      <c r="L241" s="108"/>
      <c r="M241" s="108"/>
      <c r="N241" s="108"/>
      <c r="O241" s="108"/>
    </row>
    <row r="242" spans="1:15" s="109" customFormat="1" x14ac:dyDescent="0.2">
      <c r="A242" s="131"/>
      <c r="B242" s="131"/>
      <c r="C242" s="108"/>
      <c r="F242" s="132"/>
      <c r="I242" s="108"/>
      <c r="J242" s="108"/>
      <c r="K242" s="108"/>
      <c r="L242" s="108"/>
      <c r="M242" s="108"/>
      <c r="N242" s="108"/>
      <c r="O242" s="108"/>
    </row>
    <row r="243" spans="1:15" s="109" customFormat="1" x14ac:dyDescent="0.2">
      <c r="A243" s="131"/>
      <c r="B243" s="131"/>
      <c r="C243" s="108"/>
      <c r="F243" s="132"/>
      <c r="I243" s="108"/>
      <c r="J243" s="108"/>
      <c r="K243" s="108"/>
      <c r="L243" s="108"/>
      <c r="M243" s="108"/>
      <c r="N243" s="108"/>
      <c r="O243" s="108"/>
    </row>
    <row r="244" spans="1:15" s="109" customFormat="1" x14ac:dyDescent="0.2">
      <c r="A244" s="131"/>
      <c r="B244" s="131"/>
      <c r="C244" s="108"/>
      <c r="F244" s="132"/>
      <c r="I244" s="108"/>
      <c r="J244" s="108"/>
      <c r="K244" s="108"/>
      <c r="L244" s="108"/>
      <c r="M244" s="108"/>
      <c r="N244" s="108"/>
      <c r="O244" s="108"/>
    </row>
    <row r="245" spans="1:15" s="109" customFormat="1" x14ac:dyDescent="0.2">
      <c r="A245" s="131"/>
      <c r="B245" s="131"/>
      <c r="C245" s="108"/>
      <c r="F245" s="132"/>
      <c r="I245" s="108"/>
      <c r="J245" s="108"/>
      <c r="K245" s="108"/>
      <c r="L245" s="108"/>
      <c r="M245" s="108"/>
      <c r="N245" s="108"/>
      <c r="O245" s="108"/>
    </row>
    <row r="246" spans="1:15" s="109" customFormat="1" x14ac:dyDescent="0.2">
      <c r="A246" s="131"/>
      <c r="B246" s="131"/>
      <c r="C246" s="108"/>
      <c r="F246" s="132"/>
      <c r="I246" s="108"/>
      <c r="J246" s="108"/>
      <c r="K246" s="108"/>
      <c r="L246" s="108"/>
      <c r="M246" s="108"/>
      <c r="N246" s="108"/>
      <c r="O246" s="108"/>
    </row>
    <row r="247" spans="1:15" s="109" customFormat="1" x14ac:dyDescent="0.2">
      <c r="A247" s="131"/>
      <c r="B247" s="131"/>
      <c r="C247" s="108"/>
      <c r="F247" s="132"/>
      <c r="I247" s="108"/>
      <c r="J247" s="108"/>
      <c r="K247" s="108"/>
      <c r="L247" s="108"/>
      <c r="M247" s="108"/>
      <c r="N247" s="108"/>
      <c r="O247" s="108"/>
    </row>
    <row r="248" spans="1:15" s="109" customFormat="1" x14ac:dyDescent="0.2">
      <c r="A248" s="131"/>
      <c r="B248" s="131"/>
      <c r="C248" s="108"/>
      <c r="F248" s="132"/>
      <c r="I248" s="108"/>
      <c r="J248" s="108"/>
      <c r="K248" s="108"/>
      <c r="L248" s="108"/>
      <c r="M248" s="108"/>
      <c r="N248" s="108"/>
      <c r="O248" s="108"/>
    </row>
    <row r="249" spans="1:15" s="109" customFormat="1" x14ac:dyDescent="0.2">
      <c r="A249" s="131"/>
      <c r="B249" s="131"/>
      <c r="C249" s="108"/>
      <c r="F249" s="132"/>
      <c r="I249" s="108"/>
      <c r="J249" s="108"/>
      <c r="K249" s="108"/>
      <c r="L249" s="108"/>
      <c r="M249" s="108"/>
      <c r="N249" s="108"/>
      <c r="O249" s="108"/>
    </row>
    <row r="250" spans="1:15" s="109" customFormat="1" x14ac:dyDescent="0.2">
      <c r="A250" s="131"/>
      <c r="B250" s="131"/>
      <c r="C250" s="108"/>
      <c r="F250" s="132"/>
      <c r="I250" s="108"/>
      <c r="J250" s="108"/>
      <c r="K250" s="108"/>
      <c r="L250" s="108"/>
      <c r="M250" s="108"/>
      <c r="N250" s="108"/>
      <c r="O250" s="108"/>
    </row>
    <row r="251" spans="1:15" s="109" customFormat="1" x14ac:dyDescent="0.2">
      <c r="A251" s="131"/>
      <c r="B251" s="131"/>
      <c r="C251" s="108"/>
      <c r="F251" s="132"/>
      <c r="I251" s="108"/>
      <c r="J251" s="108"/>
      <c r="K251" s="108"/>
      <c r="L251" s="108"/>
      <c r="M251" s="108"/>
      <c r="N251" s="108"/>
      <c r="O251" s="108"/>
    </row>
    <row r="252" spans="1:15" s="109" customFormat="1" x14ac:dyDescent="0.2">
      <c r="A252" s="131"/>
      <c r="B252" s="131"/>
      <c r="C252" s="108"/>
      <c r="F252" s="132"/>
      <c r="I252" s="108"/>
      <c r="J252" s="108"/>
      <c r="K252" s="108"/>
      <c r="L252" s="108"/>
      <c r="M252" s="108"/>
      <c r="N252" s="108"/>
      <c r="O252" s="108"/>
    </row>
    <row r="253" spans="1:15" s="109" customFormat="1" x14ac:dyDescent="0.2">
      <c r="A253" s="131"/>
      <c r="B253" s="131"/>
      <c r="C253" s="108"/>
      <c r="F253" s="132"/>
      <c r="I253" s="108"/>
      <c r="J253" s="108"/>
      <c r="K253" s="108"/>
      <c r="L253" s="108"/>
      <c r="M253" s="108"/>
      <c r="N253" s="108"/>
      <c r="O253" s="108"/>
    </row>
    <row r="254" spans="1:15" s="109" customFormat="1" x14ac:dyDescent="0.2">
      <c r="A254" s="131"/>
      <c r="B254" s="131"/>
      <c r="C254" s="108"/>
      <c r="F254" s="132"/>
      <c r="I254" s="108"/>
      <c r="J254" s="108"/>
      <c r="K254" s="108"/>
      <c r="L254" s="108"/>
      <c r="M254" s="108"/>
      <c r="N254" s="108"/>
      <c r="O254" s="108"/>
    </row>
    <row r="255" spans="1:15" s="109" customFormat="1" x14ac:dyDescent="0.2">
      <c r="A255" s="131"/>
      <c r="B255" s="131"/>
      <c r="C255" s="108"/>
      <c r="F255" s="132"/>
      <c r="I255" s="108"/>
      <c r="J255" s="108"/>
      <c r="K255" s="108"/>
      <c r="L255" s="108"/>
      <c r="M255" s="108"/>
      <c r="N255" s="108"/>
      <c r="O255" s="108"/>
    </row>
    <row r="256" spans="1:15" s="109" customFormat="1" x14ac:dyDescent="0.2">
      <c r="A256" s="131"/>
      <c r="B256" s="131"/>
      <c r="C256" s="108"/>
      <c r="F256" s="132"/>
      <c r="I256" s="108"/>
      <c r="J256" s="108"/>
      <c r="K256" s="108"/>
      <c r="L256" s="108"/>
      <c r="M256" s="108"/>
      <c r="N256" s="108"/>
      <c r="O256" s="108"/>
    </row>
    <row r="257" spans="1:15" s="109" customFormat="1" x14ac:dyDescent="0.2">
      <c r="A257" s="131"/>
      <c r="B257" s="131"/>
      <c r="C257" s="108"/>
      <c r="F257" s="132"/>
      <c r="I257" s="108"/>
      <c r="J257" s="108"/>
      <c r="K257" s="108"/>
      <c r="L257" s="108"/>
      <c r="M257" s="108"/>
      <c r="N257" s="108"/>
      <c r="O257" s="108"/>
    </row>
    <row r="258" spans="1:15" s="109" customFormat="1" x14ac:dyDescent="0.2">
      <c r="A258" s="131"/>
      <c r="B258" s="131"/>
      <c r="C258" s="108"/>
      <c r="F258" s="132"/>
      <c r="I258" s="108"/>
      <c r="J258" s="108"/>
      <c r="K258" s="108"/>
      <c r="L258" s="108"/>
      <c r="M258" s="108"/>
      <c r="N258" s="108"/>
      <c r="O258" s="108"/>
    </row>
    <row r="259" spans="1:15" s="109" customFormat="1" x14ac:dyDescent="0.2">
      <c r="A259" s="131"/>
      <c r="B259" s="131"/>
      <c r="C259" s="108"/>
      <c r="F259" s="132"/>
      <c r="I259" s="108"/>
      <c r="J259" s="108"/>
      <c r="K259" s="108"/>
      <c r="L259" s="108"/>
      <c r="M259" s="108"/>
      <c r="N259" s="108"/>
      <c r="O259" s="108"/>
    </row>
    <row r="260" spans="1:15" s="109" customFormat="1" x14ac:dyDescent="0.2">
      <c r="A260" s="131"/>
      <c r="B260" s="131"/>
      <c r="C260" s="108"/>
      <c r="F260" s="132"/>
      <c r="I260" s="108"/>
      <c r="J260" s="108"/>
      <c r="K260" s="108"/>
      <c r="L260" s="108"/>
      <c r="M260" s="108"/>
      <c r="N260" s="108"/>
      <c r="O260" s="108"/>
    </row>
    <row r="261" spans="1:15" s="109" customFormat="1" x14ac:dyDescent="0.2">
      <c r="A261" s="131"/>
      <c r="B261" s="131"/>
      <c r="C261" s="108"/>
      <c r="F261" s="132"/>
      <c r="I261" s="108"/>
      <c r="J261" s="108"/>
      <c r="K261" s="108"/>
      <c r="L261" s="108"/>
      <c r="M261" s="108"/>
      <c r="N261" s="108"/>
      <c r="O261" s="108"/>
    </row>
    <row r="262" spans="1:15" s="109" customFormat="1" x14ac:dyDescent="0.2">
      <c r="A262" s="131"/>
      <c r="B262" s="131"/>
      <c r="C262" s="108"/>
      <c r="F262" s="132"/>
      <c r="I262" s="108"/>
      <c r="J262" s="108"/>
      <c r="K262" s="108"/>
      <c r="L262" s="108"/>
      <c r="M262" s="108"/>
      <c r="N262" s="108"/>
      <c r="O262" s="108"/>
    </row>
    <row r="263" spans="1:15" s="109" customFormat="1" x14ac:dyDescent="0.2">
      <c r="A263" s="131"/>
      <c r="B263" s="131"/>
      <c r="C263" s="108"/>
      <c r="F263" s="132"/>
      <c r="I263" s="108"/>
      <c r="J263" s="108"/>
      <c r="K263" s="108"/>
      <c r="L263" s="108"/>
      <c r="M263" s="108"/>
      <c r="N263" s="108"/>
      <c r="O263" s="108"/>
    </row>
    <row r="264" spans="1:15" s="109" customFormat="1" x14ac:dyDescent="0.2">
      <c r="A264" s="131"/>
      <c r="B264" s="131"/>
      <c r="C264" s="108"/>
      <c r="F264" s="132"/>
      <c r="I264" s="108"/>
      <c r="J264" s="108"/>
      <c r="K264" s="108"/>
      <c r="L264" s="108"/>
      <c r="M264" s="108"/>
      <c r="N264" s="108"/>
      <c r="O264" s="108"/>
    </row>
    <row r="265" spans="1:15" s="109" customFormat="1" x14ac:dyDescent="0.2">
      <c r="A265" s="131"/>
      <c r="B265" s="131"/>
      <c r="C265" s="108"/>
      <c r="F265" s="132"/>
      <c r="I265" s="108"/>
      <c r="J265" s="108"/>
      <c r="K265" s="108"/>
      <c r="L265" s="108"/>
      <c r="M265" s="108"/>
      <c r="N265" s="108"/>
      <c r="O265" s="108"/>
    </row>
    <row r="266" spans="1:15" s="109" customFormat="1" x14ac:dyDescent="0.2">
      <c r="A266" s="131"/>
      <c r="B266" s="131"/>
      <c r="C266" s="108"/>
      <c r="F266" s="132"/>
      <c r="I266" s="108"/>
      <c r="J266" s="108"/>
      <c r="K266" s="108"/>
      <c r="L266" s="108"/>
      <c r="M266" s="108"/>
      <c r="N266" s="108"/>
      <c r="O266" s="108"/>
    </row>
    <row r="267" spans="1:15" s="109" customFormat="1" x14ac:dyDescent="0.2">
      <c r="A267" s="131"/>
      <c r="B267" s="131"/>
      <c r="C267" s="108"/>
      <c r="F267" s="132"/>
      <c r="I267" s="108"/>
      <c r="J267" s="108"/>
      <c r="K267" s="108"/>
      <c r="L267" s="108"/>
      <c r="M267" s="108"/>
      <c r="N267" s="108"/>
      <c r="O267" s="108"/>
    </row>
    <row r="268" spans="1:15" s="109" customFormat="1" x14ac:dyDescent="0.2">
      <c r="A268" s="131"/>
      <c r="B268" s="131"/>
      <c r="C268" s="108"/>
      <c r="F268" s="132"/>
      <c r="I268" s="108"/>
      <c r="J268" s="108"/>
      <c r="K268" s="108"/>
      <c r="L268" s="108"/>
      <c r="M268" s="108"/>
      <c r="N268" s="108"/>
      <c r="O268" s="108"/>
    </row>
    <row r="269" spans="1:15" s="109" customFormat="1" x14ac:dyDescent="0.2">
      <c r="A269" s="131"/>
      <c r="B269" s="131"/>
      <c r="C269" s="108"/>
      <c r="F269" s="132"/>
      <c r="I269" s="108"/>
      <c r="J269" s="108"/>
      <c r="K269" s="108"/>
      <c r="L269" s="108"/>
      <c r="M269" s="108"/>
      <c r="N269" s="108"/>
      <c r="O269" s="108"/>
    </row>
    <row r="270" spans="1:15" s="109" customFormat="1" x14ac:dyDescent="0.2">
      <c r="A270" s="131"/>
      <c r="B270" s="131"/>
      <c r="C270" s="108"/>
      <c r="F270" s="132"/>
      <c r="I270" s="108"/>
      <c r="J270" s="108"/>
      <c r="K270" s="108"/>
      <c r="L270" s="108"/>
      <c r="M270" s="108"/>
      <c r="N270" s="108"/>
      <c r="O270" s="108"/>
    </row>
    <row r="271" spans="1:15" s="109" customFormat="1" x14ac:dyDescent="0.2">
      <c r="A271" s="131"/>
      <c r="B271" s="131"/>
      <c r="C271" s="108"/>
      <c r="F271" s="132"/>
      <c r="I271" s="108"/>
      <c r="J271" s="108"/>
      <c r="K271" s="108"/>
      <c r="L271" s="108"/>
      <c r="M271" s="108"/>
      <c r="N271" s="108"/>
      <c r="O271" s="108"/>
    </row>
    <row r="272" spans="1:15" s="109" customFormat="1" x14ac:dyDescent="0.2">
      <c r="A272" s="131"/>
      <c r="B272" s="131"/>
      <c r="C272" s="108"/>
      <c r="F272" s="132"/>
      <c r="I272" s="108"/>
      <c r="J272" s="108"/>
      <c r="K272" s="108"/>
      <c r="L272" s="108"/>
      <c r="M272" s="108"/>
      <c r="N272" s="108"/>
      <c r="O272" s="108"/>
    </row>
    <row r="273" spans="1:15" s="109" customFormat="1" x14ac:dyDescent="0.2">
      <c r="A273" s="131"/>
      <c r="B273" s="131"/>
      <c r="C273" s="108"/>
      <c r="F273" s="132"/>
      <c r="I273" s="108"/>
      <c r="J273" s="108"/>
      <c r="K273" s="108"/>
      <c r="L273" s="108"/>
      <c r="M273" s="108"/>
      <c r="N273" s="108"/>
      <c r="O273" s="108"/>
    </row>
    <row r="274" spans="1:15" s="109" customFormat="1" x14ac:dyDescent="0.2">
      <c r="A274" s="131"/>
      <c r="B274" s="131"/>
      <c r="C274" s="108"/>
      <c r="F274" s="132"/>
      <c r="I274" s="108"/>
      <c r="J274" s="108"/>
      <c r="K274" s="108"/>
      <c r="L274" s="108"/>
      <c r="M274" s="108"/>
      <c r="N274" s="108"/>
      <c r="O274" s="108"/>
    </row>
    <row r="275" spans="1:15" s="109" customFormat="1" x14ac:dyDescent="0.2">
      <c r="A275" s="131"/>
      <c r="B275" s="131"/>
      <c r="C275" s="108"/>
      <c r="F275" s="132"/>
      <c r="I275" s="108"/>
      <c r="J275" s="108"/>
      <c r="K275" s="108"/>
      <c r="L275" s="108"/>
      <c r="M275" s="108"/>
      <c r="N275" s="108"/>
      <c r="O275" s="108"/>
    </row>
    <row r="276" spans="1:15" s="109" customFormat="1" x14ac:dyDescent="0.2">
      <c r="A276" s="131"/>
      <c r="B276" s="131"/>
      <c r="C276" s="108"/>
      <c r="F276" s="132"/>
      <c r="I276" s="108"/>
      <c r="J276" s="108"/>
      <c r="K276" s="108"/>
      <c r="L276" s="108"/>
      <c r="M276" s="108"/>
      <c r="N276" s="108"/>
      <c r="O276" s="108"/>
    </row>
    <row r="277" spans="1:15" s="109" customFormat="1" x14ac:dyDescent="0.2">
      <c r="A277" s="131"/>
      <c r="B277" s="131"/>
      <c r="C277" s="108"/>
      <c r="F277" s="132"/>
      <c r="I277" s="108"/>
      <c r="J277" s="108"/>
      <c r="K277" s="108"/>
      <c r="L277" s="108"/>
      <c r="M277" s="108"/>
      <c r="N277" s="108"/>
      <c r="O277" s="108"/>
    </row>
    <row r="278" spans="1:15" s="109" customFormat="1" x14ac:dyDescent="0.2">
      <c r="A278" s="131"/>
      <c r="B278" s="131"/>
      <c r="C278" s="108"/>
      <c r="F278" s="132"/>
      <c r="I278" s="108"/>
      <c r="J278" s="108"/>
      <c r="K278" s="108"/>
      <c r="L278" s="108"/>
      <c r="M278" s="108"/>
      <c r="N278" s="108"/>
      <c r="O278" s="108"/>
    </row>
    <row r="279" spans="1:15" s="109" customFormat="1" x14ac:dyDescent="0.2">
      <c r="A279" s="131"/>
      <c r="B279" s="131"/>
      <c r="C279" s="108"/>
      <c r="F279" s="132"/>
      <c r="I279" s="108"/>
      <c r="J279" s="108"/>
      <c r="K279" s="108"/>
      <c r="L279" s="108"/>
      <c r="M279" s="108"/>
      <c r="N279" s="108"/>
      <c r="O279" s="108"/>
    </row>
    <row r="280" spans="1:15" s="109" customFormat="1" x14ac:dyDescent="0.2">
      <c r="A280" s="131"/>
      <c r="B280" s="131"/>
      <c r="C280" s="108"/>
      <c r="F280" s="132"/>
      <c r="I280" s="108"/>
      <c r="J280" s="108"/>
      <c r="K280" s="108"/>
      <c r="L280" s="108"/>
      <c r="M280" s="108"/>
      <c r="N280" s="108"/>
      <c r="O280" s="108"/>
    </row>
    <row r="281" spans="1:15" s="109" customFormat="1" x14ac:dyDescent="0.2">
      <c r="A281" s="131"/>
      <c r="B281" s="131"/>
      <c r="C281" s="108"/>
      <c r="F281" s="132"/>
      <c r="I281" s="108"/>
      <c r="J281" s="108"/>
      <c r="K281" s="108"/>
      <c r="L281" s="108"/>
      <c r="M281" s="108"/>
      <c r="N281" s="108"/>
      <c r="O281" s="108"/>
    </row>
    <row r="282" spans="1:15" s="109" customFormat="1" x14ac:dyDescent="0.2">
      <c r="A282" s="131"/>
      <c r="B282" s="131"/>
      <c r="C282" s="108"/>
      <c r="F282" s="132"/>
      <c r="I282" s="108"/>
      <c r="J282" s="108"/>
      <c r="K282" s="108"/>
      <c r="L282" s="108"/>
      <c r="M282" s="108"/>
      <c r="N282" s="108"/>
      <c r="O282" s="108"/>
    </row>
  </sheetData>
  <mergeCells count="120">
    <mergeCell ref="E64:H64"/>
    <mergeCell ref="E65:F66"/>
    <mergeCell ref="G65:H66"/>
    <mergeCell ref="E67:F67"/>
    <mergeCell ref="G67:H67"/>
    <mergeCell ref="A59:A60"/>
    <mergeCell ref="B59:D59"/>
    <mergeCell ref="H59:H60"/>
    <mergeCell ref="B60:D60"/>
    <mergeCell ref="A61:A62"/>
    <mergeCell ref="B61:D61"/>
    <mergeCell ref="H61:H62"/>
    <mergeCell ref="B62:D62"/>
    <mergeCell ref="A55:A56"/>
    <mergeCell ref="B55:D55"/>
    <mergeCell ref="H55:H56"/>
    <mergeCell ref="B56:D56"/>
    <mergeCell ref="A57:A58"/>
    <mergeCell ref="B57:D57"/>
    <mergeCell ref="H57:H58"/>
    <mergeCell ref="B58:D58"/>
    <mergeCell ref="A51:A52"/>
    <mergeCell ref="B51:D51"/>
    <mergeCell ref="H51:H52"/>
    <mergeCell ref="B52:D52"/>
    <mergeCell ref="A53:A54"/>
    <mergeCell ref="B53:D53"/>
    <mergeCell ref="H53:H54"/>
    <mergeCell ref="B54:D54"/>
    <mergeCell ref="A47:A48"/>
    <mergeCell ref="B47:D47"/>
    <mergeCell ref="H47:H48"/>
    <mergeCell ref="B48:D48"/>
    <mergeCell ref="A49:A50"/>
    <mergeCell ref="B49:D49"/>
    <mergeCell ref="H49:H50"/>
    <mergeCell ref="B50:D50"/>
    <mergeCell ref="A43:A44"/>
    <mergeCell ref="B43:D43"/>
    <mergeCell ref="H43:H44"/>
    <mergeCell ref="B44:D44"/>
    <mergeCell ref="A45:A46"/>
    <mergeCell ref="B45:D45"/>
    <mergeCell ref="H45:H46"/>
    <mergeCell ref="B46:D46"/>
    <mergeCell ref="A39:A40"/>
    <mergeCell ref="B39:D39"/>
    <mergeCell ref="H39:H40"/>
    <mergeCell ref="B40:D40"/>
    <mergeCell ref="A41:A42"/>
    <mergeCell ref="B41:D41"/>
    <mergeCell ref="H41:H42"/>
    <mergeCell ref="B42:D42"/>
    <mergeCell ref="A35:A36"/>
    <mergeCell ref="B35:D35"/>
    <mergeCell ref="H35:H36"/>
    <mergeCell ref="B36:D36"/>
    <mergeCell ref="A37:A38"/>
    <mergeCell ref="B37:D37"/>
    <mergeCell ref="H37:H38"/>
    <mergeCell ref="B38:D38"/>
    <mergeCell ref="A31:A32"/>
    <mergeCell ref="B31:D31"/>
    <mergeCell ref="H31:H32"/>
    <mergeCell ref="B32:D32"/>
    <mergeCell ref="A33:A34"/>
    <mergeCell ref="B33:D33"/>
    <mergeCell ref="H33:H34"/>
    <mergeCell ref="B34:D34"/>
    <mergeCell ref="A27:A28"/>
    <mergeCell ref="B27:D27"/>
    <mergeCell ref="H27:H28"/>
    <mergeCell ref="B28:D28"/>
    <mergeCell ref="A29:A30"/>
    <mergeCell ref="B29:D29"/>
    <mergeCell ref="H29:H30"/>
    <mergeCell ref="B30:D30"/>
    <mergeCell ref="A23:A24"/>
    <mergeCell ref="B23:D23"/>
    <mergeCell ref="H23:H24"/>
    <mergeCell ref="B24:D24"/>
    <mergeCell ref="B25:D25"/>
    <mergeCell ref="H25:H26"/>
    <mergeCell ref="B20:D20"/>
    <mergeCell ref="A19:A20"/>
    <mergeCell ref="B19:D19"/>
    <mergeCell ref="H19:H20"/>
    <mergeCell ref="A21:A22"/>
    <mergeCell ref="B21:D21"/>
    <mergeCell ref="H21:H22"/>
    <mergeCell ref="B22:D22"/>
    <mergeCell ref="A15:A16"/>
    <mergeCell ref="B15:D15"/>
    <mergeCell ref="H15:H16"/>
    <mergeCell ref="B16:D16"/>
    <mergeCell ref="A17:A18"/>
    <mergeCell ref="B17:D17"/>
    <mergeCell ref="H17:H18"/>
    <mergeCell ref="B18:D18"/>
    <mergeCell ref="G9:G10"/>
    <mergeCell ref="A11:A12"/>
    <mergeCell ref="B11:D11"/>
    <mergeCell ref="H11:H12"/>
    <mergeCell ref="B12:D12"/>
    <mergeCell ref="B13:D13"/>
    <mergeCell ref="B14:D14"/>
    <mergeCell ref="A13:A14"/>
    <mergeCell ref="H13:H14"/>
    <mergeCell ref="A7:B7"/>
    <mergeCell ref="E7:F7"/>
    <mergeCell ref="A9:A10"/>
    <mergeCell ref="B9:D10"/>
    <mergeCell ref="E9:E10"/>
    <mergeCell ref="F9:F10"/>
    <mergeCell ref="A2:H2"/>
    <mergeCell ref="A3:H3"/>
    <mergeCell ref="A4:H4"/>
    <mergeCell ref="C5:G5"/>
    <mergeCell ref="A6:B6"/>
    <mergeCell ref="E6:F6"/>
  </mergeCells>
  <dataValidations count="5">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xr:uid="{00000000-0002-0000-0500-000000000000}">
      <formula1>$D$195:$D$199</formula1>
    </dataValidation>
    <dataValidation type="list"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xr:uid="{00000000-0002-0000-0500-000001000000}">
      <formula1>$C$195:$C$198</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xr:uid="{00000000-0002-0000-0500-000002000000}">
      <formula1>$A$195:$A$200</formula1>
    </dataValidation>
    <dataValidation type="list" allowBlank="1" showInputMessage="1" showErrorMessage="1" sqref="E65538:F65538 JA65538:JB65538 SW65538:SX65538 ACS65538:ACT65538 AMO65538:AMP65538 AWK65538:AWL65538 BGG65538:BGH65538 BQC65538:BQD65538 BZY65538:BZZ65538 CJU65538:CJV65538 CTQ65538:CTR65538 DDM65538:DDN65538 DNI65538:DNJ65538 DXE65538:DXF65538 EHA65538:EHB65538 EQW65538:EQX65538 FAS65538:FAT65538 FKO65538:FKP65538 FUK65538:FUL65538 GEG65538:GEH65538 GOC65538:GOD65538 GXY65538:GXZ65538 HHU65538:HHV65538 HRQ65538:HRR65538 IBM65538:IBN65538 ILI65538:ILJ65538 IVE65538:IVF65538 JFA65538:JFB65538 JOW65538:JOX65538 JYS65538:JYT65538 KIO65538:KIP65538 KSK65538:KSL65538 LCG65538:LCH65538 LMC65538:LMD65538 LVY65538:LVZ65538 MFU65538:MFV65538 MPQ65538:MPR65538 MZM65538:MZN65538 NJI65538:NJJ65538 NTE65538:NTF65538 ODA65538:ODB65538 OMW65538:OMX65538 OWS65538:OWT65538 PGO65538:PGP65538 PQK65538:PQL65538 QAG65538:QAH65538 QKC65538:QKD65538 QTY65538:QTZ65538 RDU65538:RDV65538 RNQ65538:RNR65538 RXM65538:RXN65538 SHI65538:SHJ65538 SRE65538:SRF65538 TBA65538:TBB65538 TKW65538:TKX65538 TUS65538:TUT65538 UEO65538:UEP65538 UOK65538:UOL65538 UYG65538:UYH65538 VIC65538:VID65538 VRY65538:VRZ65538 WBU65538:WBV65538 WLQ65538:WLR65538 WVM65538:WVN65538 E131074:F131074 JA131074:JB131074 SW131074:SX131074 ACS131074:ACT131074 AMO131074:AMP131074 AWK131074:AWL131074 BGG131074:BGH131074 BQC131074:BQD131074 BZY131074:BZZ131074 CJU131074:CJV131074 CTQ131074:CTR131074 DDM131074:DDN131074 DNI131074:DNJ131074 DXE131074:DXF131074 EHA131074:EHB131074 EQW131074:EQX131074 FAS131074:FAT131074 FKO131074:FKP131074 FUK131074:FUL131074 GEG131074:GEH131074 GOC131074:GOD131074 GXY131074:GXZ131074 HHU131074:HHV131074 HRQ131074:HRR131074 IBM131074:IBN131074 ILI131074:ILJ131074 IVE131074:IVF131074 JFA131074:JFB131074 JOW131074:JOX131074 JYS131074:JYT131074 KIO131074:KIP131074 KSK131074:KSL131074 LCG131074:LCH131074 LMC131074:LMD131074 LVY131074:LVZ131074 MFU131074:MFV131074 MPQ131074:MPR131074 MZM131074:MZN131074 NJI131074:NJJ131074 NTE131074:NTF131074 ODA131074:ODB131074 OMW131074:OMX131074 OWS131074:OWT131074 PGO131074:PGP131074 PQK131074:PQL131074 QAG131074:QAH131074 QKC131074:QKD131074 QTY131074:QTZ131074 RDU131074:RDV131074 RNQ131074:RNR131074 RXM131074:RXN131074 SHI131074:SHJ131074 SRE131074:SRF131074 TBA131074:TBB131074 TKW131074:TKX131074 TUS131074:TUT131074 UEO131074:UEP131074 UOK131074:UOL131074 UYG131074:UYH131074 VIC131074:VID131074 VRY131074:VRZ131074 WBU131074:WBV131074 WLQ131074:WLR131074 WVM131074:WVN131074 E196610:F196610 JA196610:JB196610 SW196610:SX196610 ACS196610:ACT196610 AMO196610:AMP196610 AWK196610:AWL196610 BGG196610:BGH196610 BQC196610:BQD196610 BZY196610:BZZ196610 CJU196610:CJV196610 CTQ196610:CTR196610 DDM196610:DDN196610 DNI196610:DNJ196610 DXE196610:DXF196610 EHA196610:EHB196610 EQW196610:EQX196610 FAS196610:FAT196610 FKO196610:FKP196610 FUK196610:FUL196610 GEG196610:GEH196610 GOC196610:GOD196610 GXY196610:GXZ196610 HHU196610:HHV196610 HRQ196610:HRR196610 IBM196610:IBN196610 ILI196610:ILJ196610 IVE196610:IVF196610 JFA196610:JFB196610 JOW196610:JOX196610 JYS196610:JYT196610 KIO196610:KIP196610 KSK196610:KSL196610 LCG196610:LCH196610 LMC196610:LMD196610 LVY196610:LVZ196610 MFU196610:MFV196610 MPQ196610:MPR196610 MZM196610:MZN196610 NJI196610:NJJ196610 NTE196610:NTF196610 ODA196610:ODB196610 OMW196610:OMX196610 OWS196610:OWT196610 PGO196610:PGP196610 PQK196610:PQL196610 QAG196610:QAH196610 QKC196610:QKD196610 QTY196610:QTZ196610 RDU196610:RDV196610 RNQ196610:RNR196610 RXM196610:RXN196610 SHI196610:SHJ196610 SRE196610:SRF196610 TBA196610:TBB196610 TKW196610:TKX196610 TUS196610:TUT196610 UEO196610:UEP196610 UOK196610:UOL196610 UYG196610:UYH196610 VIC196610:VID196610 VRY196610:VRZ196610 WBU196610:WBV196610 WLQ196610:WLR196610 WVM196610:WVN196610 E262146:F262146 JA262146:JB262146 SW262146:SX262146 ACS262146:ACT262146 AMO262146:AMP262146 AWK262146:AWL262146 BGG262146:BGH262146 BQC262146:BQD262146 BZY262146:BZZ262146 CJU262146:CJV262146 CTQ262146:CTR262146 DDM262146:DDN262146 DNI262146:DNJ262146 DXE262146:DXF262146 EHA262146:EHB262146 EQW262146:EQX262146 FAS262146:FAT262146 FKO262146:FKP262146 FUK262146:FUL262146 GEG262146:GEH262146 GOC262146:GOD262146 GXY262146:GXZ262146 HHU262146:HHV262146 HRQ262146:HRR262146 IBM262146:IBN262146 ILI262146:ILJ262146 IVE262146:IVF262146 JFA262146:JFB262146 JOW262146:JOX262146 JYS262146:JYT262146 KIO262146:KIP262146 KSK262146:KSL262146 LCG262146:LCH262146 LMC262146:LMD262146 LVY262146:LVZ262146 MFU262146:MFV262146 MPQ262146:MPR262146 MZM262146:MZN262146 NJI262146:NJJ262146 NTE262146:NTF262146 ODA262146:ODB262146 OMW262146:OMX262146 OWS262146:OWT262146 PGO262146:PGP262146 PQK262146:PQL262146 QAG262146:QAH262146 QKC262146:QKD262146 QTY262146:QTZ262146 RDU262146:RDV262146 RNQ262146:RNR262146 RXM262146:RXN262146 SHI262146:SHJ262146 SRE262146:SRF262146 TBA262146:TBB262146 TKW262146:TKX262146 TUS262146:TUT262146 UEO262146:UEP262146 UOK262146:UOL262146 UYG262146:UYH262146 VIC262146:VID262146 VRY262146:VRZ262146 WBU262146:WBV262146 WLQ262146:WLR262146 WVM262146:WVN262146 E327682:F327682 JA327682:JB327682 SW327682:SX327682 ACS327682:ACT327682 AMO327682:AMP327682 AWK327682:AWL327682 BGG327682:BGH327682 BQC327682:BQD327682 BZY327682:BZZ327682 CJU327682:CJV327682 CTQ327682:CTR327682 DDM327682:DDN327682 DNI327682:DNJ327682 DXE327682:DXF327682 EHA327682:EHB327682 EQW327682:EQX327682 FAS327682:FAT327682 FKO327682:FKP327682 FUK327682:FUL327682 GEG327682:GEH327682 GOC327682:GOD327682 GXY327682:GXZ327682 HHU327682:HHV327682 HRQ327682:HRR327682 IBM327682:IBN327682 ILI327682:ILJ327682 IVE327682:IVF327682 JFA327682:JFB327682 JOW327682:JOX327682 JYS327682:JYT327682 KIO327682:KIP327682 KSK327682:KSL327682 LCG327682:LCH327682 LMC327682:LMD327682 LVY327682:LVZ327682 MFU327682:MFV327682 MPQ327682:MPR327682 MZM327682:MZN327682 NJI327682:NJJ327682 NTE327682:NTF327682 ODA327682:ODB327682 OMW327682:OMX327682 OWS327682:OWT327682 PGO327682:PGP327682 PQK327682:PQL327682 QAG327682:QAH327682 QKC327682:QKD327682 QTY327682:QTZ327682 RDU327682:RDV327682 RNQ327682:RNR327682 RXM327682:RXN327682 SHI327682:SHJ327682 SRE327682:SRF327682 TBA327682:TBB327682 TKW327682:TKX327682 TUS327682:TUT327682 UEO327682:UEP327682 UOK327682:UOL327682 UYG327682:UYH327682 VIC327682:VID327682 VRY327682:VRZ327682 WBU327682:WBV327682 WLQ327682:WLR327682 WVM327682:WVN327682 E393218:F393218 JA393218:JB393218 SW393218:SX393218 ACS393218:ACT393218 AMO393218:AMP393218 AWK393218:AWL393218 BGG393218:BGH393218 BQC393218:BQD393218 BZY393218:BZZ393218 CJU393218:CJV393218 CTQ393218:CTR393218 DDM393218:DDN393218 DNI393218:DNJ393218 DXE393218:DXF393218 EHA393218:EHB393218 EQW393218:EQX393218 FAS393218:FAT393218 FKO393218:FKP393218 FUK393218:FUL393218 GEG393218:GEH393218 GOC393218:GOD393218 GXY393218:GXZ393218 HHU393218:HHV393218 HRQ393218:HRR393218 IBM393218:IBN393218 ILI393218:ILJ393218 IVE393218:IVF393218 JFA393218:JFB393218 JOW393218:JOX393218 JYS393218:JYT393218 KIO393218:KIP393218 KSK393218:KSL393218 LCG393218:LCH393218 LMC393218:LMD393218 LVY393218:LVZ393218 MFU393218:MFV393218 MPQ393218:MPR393218 MZM393218:MZN393218 NJI393218:NJJ393218 NTE393218:NTF393218 ODA393218:ODB393218 OMW393218:OMX393218 OWS393218:OWT393218 PGO393218:PGP393218 PQK393218:PQL393218 QAG393218:QAH393218 QKC393218:QKD393218 QTY393218:QTZ393218 RDU393218:RDV393218 RNQ393218:RNR393218 RXM393218:RXN393218 SHI393218:SHJ393218 SRE393218:SRF393218 TBA393218:TBB393218 TKW393218:TKX393218 TUS393218:TUT393218 UEO393218:UEP393218 UOK393218:UOL393218 UYG393218:UYH393218 VIC393218:VID393218 VRY393218:VRZ393218 WBU393218:WBV393218 WLQ393218:WLR393218 WVM393218:WVN393218 E458754:F458754 JA458754:JB458754 SW458754:SX458754 ACS458754:ACT458754 AMO458754:AMP458754 AWK458754:AWL458754 BGG458754:BGH458754 BQC458754:BQD458754 BZY458754:BZZ458754 CJU458754:CJV458754 CTQ458754:CTR458754 DDM458754:DDN458754 DNI458754:DNJ458754 DXE458754:DXF458754 EHA458754:EHB458754 EQW458754:EQX458754 FAS458754:FAT458754 FKO458754:FKP458754 FUK458754:FUL458754 GEG458754:GEH458754 GOC458754:GOD458754 GXY458754:GXZ458754 HHU458754:HHV458754 HRQ458754:HRR458754 IBM458754:IBN458754 ILI458754:ILJ458754 IVE458754:IVF458754 JFA458754:JFB458754 JOW458754:JOX458754 JYS458754:JYT458754 KIO458754:KIP458754 KSK458754:KSL458754 LCG458754:LCH458754 LMC458754:LMD458754 LVY458754:LVZ458754 MFU458754:MFV458754 MPQ458754:MPR458754 MZM458754:MZN458754 NJI458754:NJJ458754 NTE458754:NTF458754 ODA458754:ODB458754 OMW458754:OMX458754 OWS458754:OWT458754 PGO458754:PGP458754 PQK458754:PQL458754 QAG458754:QAH458754 QKC458754:QKD458754 QTY458754:QTZ458754 RDU458754:RDV458754 RNQ458754:RNR458754 RXM458754:RXN458754 SHI458754:SHJ458754 SRE458754:SRF458754 TBA458754:TBB458754 TKW458754:TKX458754 TUS458754:TUT458754 UEO458754:UEP458754 UOK458754:UOL458754 UYG458754:UYH458754 VIC458754:VID458754 VRY458754:VRZ458754 WBU458754:WBV458754 WLQ458754:WLR458754 WVM458754:WVN458754 E524290:F524290 JA524290:JB524290 SW524290:SX524290 ACS524290:ACT524290 AMO524290:AMP524290 AWK524290:AWL524290 BGG524290:BGH524290 BQC524290:BQD524290 BZY524290:BZZ524290 CJU524290:CJV524290 CTQ524290:CTR524290 DDM524290:DDN524290 DNI524290:DNJ524290 DXE524290:DXF524290 EHA524290:EHB524290 EQW524290:EQX524290 FAS524290:FAT524290 FKO524290:FKP524290 FUK524290:FUL524290 GEG524290:GEH524290 GOC524290:GOD524290 GXY524290:GXZ524290 HHU524290:HHV524290 HRQ524290:HRR524290 IBM524290:IBN524290 ILI524290:ILJ524290 IVE524290:IVF524290 JFA524290:JFB524290 JOW524290:JOX524290 JYS524290:JYT524290 KIO524290:KIP524290 KSK524290:KSL524290 LCG524290:LCH524290 LMC524290:LMD524290 LVY524290:LVZ524290 MFU524290:MFV524290 MPQ524290:MPR524290 MZM524290:MZN524290 NJI524290:NJJ524290 NTE524290:NTF524290 ODA524290:ODB524290 OMW524290:OMX524290 OWS524290:OWT524290 PGO524290:PGP524290 PQK524290:PQL524290 QAG524290:QAH524290 QKC524290:QKD524290 QTY524290:QTZ524290 RDU524290:RDV524290 RNQ524290:RNR524290 RXM524290:RXN524290 SHI524290:SHJ524290 SRE524290:SRF524290 TBA524290:TBB524290 TKW524290:TKX524290 TUS524290:TUT524290 UEO524290:UEP524290 UOK524290:UOL524290 UYG524290:UYH524290 VIC524290:VID524290 VRY524290:VRZ524290 WBU524290:WBV524290 WLQ524290:WLR524290 WVM524290:WVN524290 E589826:F589826 JA589826:JB589826 SW589826:SX589826 ACS589826:ACT589826 AMO589826:AMP589826 AWK589826:AWL589826 BGG589826:BGH589826 BQC589826:BQD589826 BZY589826:BZZ589826 CJU589826:CJV589826 CTQ589826:CTR589826 DDM589826:DDN589826 DNI589826:DNJ589826 DXE589826:DXF589826 EHA589826:EHB589826 EQW589826:EQX589826 FAS589826:FAT589826 FKO589826:FKP589826 FUK589826:FUL589826 GEG589826:GEH589826 GOC589826:GOD589826 GXY589826:GXZ589826 HHU589826:HHV589826 HRQ589826:HRR589826 IBM589826:IBN589826 ILI589826:ILJ589826 IVE589826:IVF589826 JFA589826:JFB589826 JOW589826:JOX589826 JYS589826:JYT589826 KIO589826:KIP589826 KSK589826:KSL589826 LCG589826:LCH589826 LMC589826:LMD589826 LVY589826:LVZ589826 MFU589826:MFV589826 MPQ589826:MPR589826 MZM589826:MZN589826 NJI589826:NJJ589826 NTE589826:NTF589826 ODA589826:ODB589826 OMW589826:OMX589826 OWS589826:OWT589826 PGO589826:PGP589826 PQK589826:PQL589826 QAG589826:QAH589826 QKC589826:QKD589826 QTY589826:QTZ589826 RDU589826:RDV589826 RNQ589826:RNR589826 RXM589826:RXN589826 SHI589826:SHJ589826 SRE589826:SRF589826 TBA589826:TBB589826 TKW589826:TKX589826 TUS589826:TUT589826 UEO589826:UEP589826 UOK589826:UOL589826 UYG589826:UYH589826 VIC589826:VID589826 VRY589826:VRZ589826 WBU589826:WBV589826 WLQ589826:WLR589826 WVM589826:WVN589826 E655362:F655362 JA655362:JB655362 SW655362:SX655362 ACS655362:ACT655362 AMO655362:AMP655362 AWK655362:AWL655362 BGG655362:BGH655362 BQC655362:BQD655362 BZY655362:BZZ655362 CJU655362:CJV655362 CTQ655362:CTR655362 DDM655362:DDN655362 DNI655362:DNJ655362 DXE655362:DXF655362 EHA655362:EHB655362 EQW655362:EQX655362 FAS655362:FAT655362 FKO655362:FKP655362 FUK655362:FUL655362 GEG655362:GEH655362 GOC655362:GOD655362 GXY655362:GXZ655362 HHU655362:HHV655362 HRQ655362:HRR655362 IBM655362:IBN655362 ILI655362:ILJ655362 IVE655362:IVF655362 JFA655362:JFB655362 JOW655362:JOX655362 JYS655362:JYT655362 KIO655362:KIP655362 KSK655362:KSL655362 LCG655362:LCH655362 LMC655362:LMD655362 LVY655362:LVZ655362 MFU655362:MFV655362 MPQ655362:MPR655362 MZM655362:MZN655362 NJI655362:NJJ655362 NTE655362:NTF655362 ODA655362:ODB655362 OMW655362:OMX655362 OWS655362:OWT655362 PGO655362:PGP655362 PQK655362:PQL655362 QAG655362:QAH655362 QKC655362:QKD655362 QTY655362:QTZ655362 RDU655362:RDV655362 RNQ655362:RNR655362 RXM655362:RXN655362 SHI655362:SHJ655362 SRE655362:SRF655362 TBA655362:TBB655362 TKW655362:TKX655362 TUS655362:TUT655362 UEO655362:UEP655362 UOK655362:UOL655362 UYG655362:UYH655362 VIC655362:VID655362 VRY655362:VRZ655362 WBU655362:WBV655362 WLQ655362:WLR655362 WVM655362:WVN655362 E720898:F720898 JA720898:JB720898 SW720898:SX720898 ACS720898:ACT720898 AMO720898:AMP720898 AWK720898:AWL720898 BGG720898:BGH720898 BQC720898:BQD720898 BZY720898:BZZ720898 CJU720898:CJV720898 CTQ720898:CTR720898 DDM720898:DDN720898 DNI720898:DNJ720898 DXE720898:DXF720898 EHA720898:EHB720898 EQW720898:EQX720898 FAS720898:FAT720898 FKO720898:FKP720898 FUK720898:FUL720898 GEG720898:GEH720898 GOC720898:GOD720898 GXY720898:GXZ720898 HHU720898:HHV720898 HRQ720898:HRR720898 IBM720898:IBN720898 ILI720898:ILJ720898 IVE720898:IVF720898 JFA720898:JFB720898 JOW720898:JOX720898 JYS720898:JYT720898 KIO720898:KIP720898 KSK720898:KSL720898 LCG720898:LCH720898 LMC720898:LMD720898 LVY720898:LVZ720898 MFU720898:MFV720898 MPQ720898:MPR720898 MZM720898:MZN720898 NJI720898:NJJ720898 NTE720898:NTF720898 ODA720898:ODB720898 OMW720898:OMX720898 OWS720898:OWT720898 PGO720898:PGP720898 PQK720898:PQL720898 QAG720898:QAH720898 QKC720898:QKD720898 QTY720898:QTZ720898 RDU720898:RDV720898 RNQ720898:RNR720898 RXM720898:RXN720898 SHI720898:SHJ720898 SRE720898:SRF720898 TBA720898:TBB720898 TKW720898:TKX720898 TUS720898:TUT720898 UEO720898:UEP720898 UOK720898:UOL720898 UYG720898:UYH720898 VIC720898:VID720898 VRY720898:VRZ720898 WBU720898:WBV720898 WLQ720898:WLR720898 WVM720898:WVN720898 E786434:F786434 JA786434:JB786434 SW786434:SX786434 ACS786434:ACT786434 AMO786434:AMP786434 AWK786434:AWL786434 BGG786434:BGH786434 BQC786434:BQD786434 BZY786434:BZZ786434 CJU786434:CJV786434 CTQ786434:CTR786434 DDM786434:DDN786434 DNI786434:DNJ786434 DXE786434:DXF786434 EHA786434:EHB786434 EQW786434:EQX786434 FAS786434:FAT786434 FKO786434:FKP786434 FUK786434:FUL786434 GEG786434:GEH786434 GOC786434:GOD786434 GXY786434:GXZ786434 HHU786434:HHV786434 HRQ786434:HRR786434 IBM786434:IBN786434 ILI786434:ILJ786434 IVE786434:IVF786434 JFA786434:JFB786434 JOW786434:JOX786434 JYS786434:JYT786434 KIO786434:KIP786434 KSK786434:KSL786434 LCG786434:LCH786434 LMC786434:LMD786434 LVY786434:LVZ786434 MFU786434:MFV786434 MPQ786434:MPR786434 MZM786434:MZN786434 NJI786434:NJJ786434 NTE786434:NTF786434 ODA786434:ODB786434 OMW786434:OMX786434 OWS786434:OWT786434 PGO786434:PGP786434 PQK786434:PQL786434 QAG786434:QAH786434 QKC786434:QKD786434 QTY786434:QTZ786434 RDU786434:RDV786434 RNQ786434:RNR786434 RXM786434:RXN786434 SHI786434:SHJ786434 SRE786434:SRF786434 TBA786434:TBB786434 TKW786434:TKX786434 TUS786434:TUT786434 UEO786434:UEP786434 UOK786434:UOL786434 UYG786434:UYH786434 VIC786434:VID786434 VRY786434:VRZ786434 WBU786434:WBV786434 WLQ786434:WLR786434 WVM786434:WVN786434 E851970:F851970 JA851970:JB851970 SW851970:SX851970 ACS851970:ACT851970 AMO851970:AMP851970 AWK851970:AWL851970 BGG851970:BGH851970 BQC851970:BQD851970 BZY851970:BZZ851970 CJU851970:CJV851970 CTQ851970:CTR851970 DDM851970:DDN851970 DNI851970:DNJ851970 DXE851970:DXF851970 EHA851970:EHB851970 EQW851970:EQX851970 FAS851970:FAT851970 FKO851970:FKP851970 FUK851970:FUL851970 GEG851970:GEH851970 GOC851970:GOD851970 GXY851970:GXZ851970 HHU851970:HHV851970 HRQ851970:HRR851970 IBM851970:IBN851970 ILI851970:ILJ851970 IVE851970:IVF851970 JFA851970:JFB851970 JOW851970:JOX851970 JYS851970:JYT851970 KIO851970:KIP851970 KSK851970:KSL851970 LCG851970:LCH851970 LMC851970:LMD851970 LVY851970:LVZ851970 MFU851970:MFV851970 MPQ851970:MPR851970 MZM851970:MZN851970 NJI851970:NJJ851970 NTE851970:NTF851970 ODA851970:ODB851970 OMW851970:OMX851970 OWS851970:OWT851970 PGO851970:PGP851970 PQK851970:PQL851970 QAG851970:QAH851970 QKC851970:QKD851970 QTY851970:QTZ851970 RDU851970:RDV851970 RNQ851970:RNR851970 RXM851970:RXN851970 SHI851970:SHJ851970 SRE851970:SRF851970 TBA851970:TBB851970 TKW851970:TKX851970 TUS851970:TUT851970 UEO851970:UEP851970 UOK851970:UOL851970 UYG851970:UYH851970 VIC851970:VID851970 VRY851970:VRZ851970 WBU851970:WBV851970 WLQ851970:WLR851970 WVM851970:WVN851970 E917506:F917506 JA917506:JB917506 SW917506:SX917506 ACS917506:ACT917506 AMO917506:AMP917506 AWK917506:AWL917506 BGG917506:BGH917506 BQC917506:BQD917506 BZY917506:BZZ917506 CJU917506:CJV917506 CTQ917506:CTR917506 DDM917506:DDN917506 DNI917506:DNJ917506 DXE917506:DXF917506 EHA917506:EHB917506 EQW917506:EQX917506 FAS917506:FAT917506 FKO917506:FKP917506 FUK917506:FUL917506 GEG917506:GEH917506 GOC917506:GOD917506 GXY917506:GXZ917506 HHU917506:HHV917506 HRQ917506:HRR917506 IBM917506:IBN917506 ILI917506:ILJ917506 IVE917506:IVF917506 JFA917506:JFB917506 JOW917506:JOX917506 JYS917506:JYT917506 KIO917506:KIP917506 KSK917506:KSL917506 LCG917506:LCH917506 LMC917506:LMD917506 LVY917506:LVZ917506 MFU917506:MFV917506 MPQ917506:MPR917506 MZM917506:MZN917506 NJI917506:NJJ917506 NTE917506:NTF917506 ODA917506:ODB917506 OMW917506:OMX917506 OWS917506:OWT917506 PGO917506:PGP917506 PQK917506:PQL917506 QAG917506:QAH917506 QKC917506:QKD917506 QTY917506:QTZ917506 RDU917506:RDV917506 RNQ917506:RNR917506 RXM917506:RXN917506 SHI917506:SHJ917506 SRE917506:SRF917506 TBA917506:TBB917506 TKW917506:TKX917506 TUS917506:TUT917506 UEO917506:UEP917506 UOK917506:UOL917506 UYG917506:UYH917506 VIC917506:VID917506 VRY917506:VRZ917506 WBU917506:WBV917506 WLQ917506:WLR917506 WVM917506:WVN917506 E983042:F983042 JA983042:JB983042 SW983042:SX983042 ACS983042:ACT983042 AMO983042:AMP983042 AWK983042:AWL983042 BGG983042:BGH983042 BQC983042:BQD983042 BZY983042:BZZ983042 CJU983042:CJV983042 CTQ983042:CTR983042 DDM983042:DDN983042 DNI983042:DNJ983042 DXE983042:DXF983042 EHA983042:EHB983042 EQW983042:EQX983042 FAS983042:FAT983042 FKO983042:FKP983042 FUK983042:FUL983042 GEG983042:GEH983042 GOC983042:GOD983042 GXY983042:GXZ983042 HHU983042:HHV983042 HRQ983042:HRR983042 IBM983042:IBN983042 ILI983042:ILJ983042 IVE983042:IVF983042 JFA983042:JFB983042 JOW983042:JOX983042 JYS983042:JYT983042 KIO983042:KIP983042 KSK983042:KSL983042 LCG983042:LCH983042 LMC983042:LMD983042 LVY983042:LVZ983042 MFU983042:MFV983042 MPQ983042:MPR983042 MZM983042:MZN983042 NJI983042:NJJ983042 NTE983042:NTF983042 ODA983042:ODB983042 OMW983042:OMX983042 OWS983042:OWT983042 PGO983042:PGP983042 PQK983042:PQL983042 QAG983042:QAH983042 QKC983042:QKD983042 QTY983042:QTZ983042 RDU983042:RDV983042 RNQ983042:RNR983042 RXM983042:RXN983042 SHI983042:SHJ983042 SRE983042:SRF983042 TBA983042:TBB983042 TKW983042:TKX983042 TUS983042:TUT983042 UEO983042:UEP983042 UOK983042:UOL983042 UYG983042:UYH983042 VIC983042:VID983042 VRY983042:VRZ983042 WBU983042:WBV983042 WLQ983042:WLR983042 WVM983042:WVN983042" xr:uid="{00000000-0002-0000-0500-000003000000}">
      <formula1>B65731:B65733</formula1>
    </dataValidation>
    <dataValidation type="list" allowBlank="1" showInputMessage="1" showErrorMessage="1" sqref="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7:F7" xr:uid="{00000000-0002-0000-0500-000004000000}">
      <formula1>B195:B197</formula1>
    </dataValidation>
  </dataValidations>
  <pageMargins left="0.7" right="0.7" top="0.75" bottom="0.75" header="0.3" footer="0.3"/>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9025" r:id="rId4" name="Label 1">
              <controlPr defaultSize="0" print="0" autoFill="0" autoLine="0" autoPict="0">
                <anchor moveWithCells="1" sizeWithCells="1">
                  <from>
                    <xdr:col>7</xdr:col>
                    <xdr:colOff>104775</xdr:colOff>
                    <xdr:row>0</xdr:row>
                    <xdr:rowOff>0</xdr:rowOff>
                  </from>
                  <to>
                    <xdr:col>7</xdr:col>
                    <xdr:colOff>752475</xdr:colOff>
                    <xdr:row>1</xdr:row>
                    <xdr:rowOff>28575</xdr:rowOff>
                  </to>
                </anchor>
              </controlPr>
            </control>
          </mc:Choice>
        </mc:AlternateContent>
        <mc:AlternateContent xmlns:mc="http://schemas.openxmlformats.org/markup-compatibility/2006">
          <mc:Choice Requires="x14">
            <control shapeId="129028" r:id="rId5" name="Label 4">
              <controlPr defaultSize="0" print="0" autoFill="0" autoLine="0" autoPict="0">
                <anchor moveWithCells="1" sizeWithCells="1">
                  <from>
                    <xdr:col>7</xdr:col>
                    <xdr:colOff>104775</xdr:colOff>
                    <xdr:row>0</xdr:row>
                    <xdr:rowOff>0</xdr:rowOff>
                  </from>
                  <to>
                    <xdr:col>7</xdr:col>
                    <xdr:colOff>752475</xdr:colOff>
                    <xdr:row>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Деушки 15 лет</vt:lpstr>
      <vt:lpstr>Список дев 15 </vt:lpstr>
      <vt:lpstr>Юноши до 15 лет</vt:lpstr>
      <vt:lpstr>Список юноши15 лет </vt:lpstr>
      <vt:lpstr>Микст до 15 лет</vt:lpstr>
      <vt:lpstr>Список микст 15</vt:lpstr>
    </vt:vector>
  </TitlesOfParts>
  <Company>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O.Eiderman</dc:creator>
  <cp:lastModifiedBy>Stepanov Oleg V.</cp:lastModifiedBy>
  <cp:lastPrinted>2023-07-30T13:46:52Z</cp:lastPrinted>
  <dcterms:created xsi:type="dcterms:W3CDTF">2011-04-30T04:09:37Z</dcterms:created>
  <dcterms:modified xsi:type="dcterms:W3CDTF">2023-07-30T13:49:57Z</dcterms:modified>
</cp:coreProperties>
</file>