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820" firstSheet="2" activeTab="5"/>
  </bookViews>
  <sheets>
    <sheet name="ЖЕНЩИНЫ" sheetId="1" r:id="rId1"/>
    <sheet name="СписокПар (Ж)" sheetId="2" r:id="rId2"/>
    <sheet name="Фин.этап 8 (М) " sheetId="3" r:id="rId3"/>
    <sheet name="СписокПар (М)" sheetId="4" r:id="rId4"/>
    <sheet name="Фин.этап 8 (МЖ)" sheetId="5" r:id="rId5"/>
    <sheet name="Список пар (МЖ)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FGG5787" localSheetId="2">'[1]ТаблицаСмешФинЭтап16'!#REF!</definedName>
    <definedName name="FGG5787">'[1]ТаблицаСмешФинЭтап16'!#REF!</definedName>
    <definedName name="HGFHGUYIKJK9878978____HHGJH" localSheetId="2">'[1]ТаблицаСмешФинЭтап32'!#REF!</definedName>
    <definedName name="HGFHGUYIKJK9878978____HHGJH">'[1]ТаблицаСмешФинЭтап32'!#REF!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>'[1]СписокПар'!#REF!</definedName>
    <definedName name="Z_431ADE6F_9C87_431C_B4A0_B27D4A052270_.wvu.Cols" localSheetId="5" hidden="1">'Список пар (МЖ)'!#REF!</definedName>
    <definedName name="Z_431ADE6F_9C87_431C_B4A0_B27D4A052270_.wvu.Cols" localSheetId="1" hidden="1">'СписокПар (Ж)'!#REF!</definedName>
    <definedName name="Z_431ADE6F_9C87_431C_B4A0_B27D4A052270_.wvu.Cols" localSheetId="3" hidden="1">'СписокПар (М)'!#REF!</definedName>
    <definedName name="Z_431ADE6F_9C87_431C_B4A0_B27D4A052270_.wvu.Cols" localSheetId="2">'[1]СписокПар'!#REF!</definedName>
    <definedName name="Z_431ADE6F_9C87_431C_B4A0_B27D4A052270_.wvu.Cols">'[1]СписокПар'!#REF!</definedName>
    <definedName name="Z_431ADE6F_9C87_431C_B4A0_B27D4A052270_.wvu.Rows" localSheetId="0">'[1]АнкетаИгрока'!#REF!</definedName>
    <definedName name="Z_431ADE6F_9C87_431C_B4A0_B27D4A052270_.wvu.Rows" localSheetId="5" hidden="1">'Список пар (МЖ)'!#REF!</definedName>
    <definedName name="Z_431ADE6F_9C87_431C_B4A0_B27D4A052270_.wvu.Rows" localSheetId="1" hidden="1">'СписокПар (Ж)'!#REF!</definedName>
    <definedName name="Z_431ADE6F_9C87_431C_B4A0_B27D4A052270_.wvu.Rows" localSheetId="3" hidden="1">'СписокПар (М)'!#REF!</definedName>
    <definedName name="Z_431ADE6F_9C87_431C_B4A0_B27D4A052270_.wvu.Rows" localSheetId="2" hidden="1">'Фин.этап 8 (М) '!#REF!</definedName>
    <definedName name="Z_431ADE6F_9C87_431C_B4A0_B27D4A052270_.wvu.Rows" localSheetId="4" hidden="1">'Фин.этап 8 (МЖ)'!#REF!</definedName>
    <definedName name="Z_431ADE6F_9C87_431C_B4A0_B27D4A052270_.wvu.Rows">'[1]АнкетаИгрока'!#REF!</definedName>
    <definedName name="Z_431ADE6F_9C87_431C_B4A0_B27D4A052270_.wvu.Rows1" localSheetId="0">'[1]СписокПар'!#REF!</definedName>
    <definedName name="Z_431ADE6F_9C87_431C_B4A0_B27D4A052270_.wvu.Rows1" localSheetId="5">'[1]СписокПар'!#REF!</definedName>
    <definedName name="Z_431ADE6F_9C87_431C_B4A0_B27D4A052270_.wvu.Rows1" localSheetId="1">'[1]СписокПар'!#REF!</definedName>
    <definedName name="Z_431ADE6F_9C87_431C_B4A0_B27D4A052270_.wvu.Rows1" localSheetId="3">'[1]СписокПар'!#REF!</definedName>
    <definedName name="Z_431ADE6F_9C87_431C_B4A0_B27D4A052270_.wvu.Rows1" localSheetId="2">'[1]СписокПар'!#REF!</definedName>
    <definedName name="Z_431ADE6F_9C87_431C_B4A0_B27D4A052270_.wvu.Rows1">'[1]СписокПар'!#REF!</definedName>
    <definedName name="Z_431ADE6F_9C87_431C_B4A0_B27D4A052270_.wvu.Rows2" localSheetId="0">'[1]ТаблицаОлимп16'!#REF!</definedName>
    <definedName name="Z_431ADE6F_9C87_431C_B4A0_B27D4A052270_.wvu.Rows2" localSheetId="5">'[1]ТаблицаОлимп16'!#REF!</definedName>
    <definedName name="Z_431ADE6F_9C87_431C_B4A0_B27D4A052270_.wvu.Rows2" localSheetId="1">'[1]ТаблицаОлимп16'!#REF!</definedName>
    <definedName name="Z_431ADE6F_9C87_431C_B4A0_B27D4A052270_.wvu.Rows2" localSheetId="3">'[1]ТаблицаОлимп16'!#REF!</definedName>
    <definedName name="Z_431ADE6F_9C87_431C_B4A0_B27D4A052270_.wvu.Rows2" localSheetId="2">'[1]ТаблицаОлимп16'!#REF!</definedName>
    <definedName name="Z_431ADE6F_9C87_431C_B4A0_B27D4A052270_.wvu.Rows2">'[1]ТаблицаОлимп16'!#REF!</definedName>
    <definedName name="Z_431ADE6F_9C87_431C_B4A0_B27D4A052270_.wvu.Rows3" localSheetId="0">'[1]ТаблицаОлимп32'!#REF!</definedName>
    <definedName name="Z_431ADE6F_9C87_431C_B4A0_B27D4A052270_.wvu.Rows3" localSheetId="5">'[1]ТаблицаОлимп32'!#REF!</definedName>
    <definedName name="Z_431ADE6F_9C87_431C_B4A0_B27D4A052270_.wvu.Rows3" localSheetId="1">'[1]ТаблицаОлимп32'!#REF!</definedName>
    <definedName name="Z_431ADE6F_9C87_431C_B4A0_B27D4A052270_.wvu.Rows3" localSheetId="3">'[1]ТаблицаОлимп32'!#REF!</definedName>
    <definedName name="Z_431ADE6F_9C87_431C_B4A0_B27D4A052270_.wvu.Rows3" localSheetId="2">'[1]ТаблицаОлимп32'!#REF!</definedName>
    <definedName name="Z_431ADE6F_9C87_431C_B4A0_B27D4A052270_.wvu.Rows3">'[1]ТаблицаОлимп32'!#REF!</definedName>
    <definedName name="Z_431ADE6F_9C87_431C_B4A0_B27D4A052270_.wvu.Rows4" localSheetId="0">'[1]ТаблицаОлимп8'!#REF!</definedName>
    <definedName name="Z_431ADE6F_9C87_431C_B4A0_B27D4A052270_.wvu.Rows4" localSheetId="5">'[1]ТаблицаОлимп8'!#REF!</definedName>
    <definedName name="Z_431ADE6F_9C87_431C_B4A0_B27D4A052270_.wvu.Rows4" localSheetId="1">'[1]ТаблицаОлимп8'!#REF!</definedName>
    <definedName name="Z_431ADE6F_9C87_431C_B4A0_B27D4A052270_.wvu.Rows4" localSheetId="3">'[1]ТаблицаОлимп8'!#REF!</definedName>
    <definedName name="Z_431ADE6F_9C87_431C_B4A0_B27D4A052270_.wvu.Rows4" localSheetId="2">'[1]ТаблицаОлимп8'!#REF!</definedName>
    <definedName name="Z_431ADE6F_9C87_431C_B4A0_B27D4A052270_.wvu.Rows4">'[1]ТаблицаОлимп8'!#REF!</definedName>
    <definedName name="Z_431ADE6F_9C87_431C_B4A0_B27D4A052270_.wvu.Rows5" localSheetId="0">'[1]ТаблицаСмешФинЭтап16'!#REF!</definedName>
    <definedName name="Z_431ADE6F_9C87_431C_B4A0_B27D4A052270_.wvu.Rows5" localSheetId="5">'[1]ТаблицаСмешФинЭтап16'!#REF!</definedName>
    <definedName name="Z_431ADE6F_9C87_431C_B4A0_B27D4A052270_.wvu.Rows5" localSheetId="1">'[1]ТаблицаСмешФинЭтап16'!#REF!</definedName>
    <definedName name="Z_431ADE6F_9C87_431C_B4A0_B27D4A052270_.wvu.Rows5" localSheetId="3">'[1]ТаблицаСмешФинЭтап16'!#REF!</definedName>
    <definedName name="Z_431ADE6F_9C87_431C_B4A0_B27D4A052270_.wvu.Rows5" localSheetId="2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0">'[1]ТаблицаСмешФинЭтап32'!#REF!</definedName>
    <definedName name="Z_431ADE6F_9C87_431C_B4A0_B27D4A052270_.wvu.Rows6" localSheetId="5">'[1]ТаблицаСмешФинЭтап32'!#REF!</definedName>
    <definedName name="Z_431ADE6F_9C87_431C_B4A0_B27D4A052270_.wvu.Rows6" localSheetId="1">'[1]ТаблицаСмешФинЭтап32'!#REF!</definedName>
    <definedName name="Z_431ADE6F_9C87_431C_B4A0_B27D4A052270_.wvu.Rows6" localSheetId="3">'[1]ТаблицаСмешФинЭтап32'!#REF!</definedName>
    <definedName name="Z_431ADE6F_9C87_431C_B4A0_B27D4A052270_.wvu.Rows6" localSheetId="2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0">'[1]СписокПар'!#REF!</definedName>
    <definedName name="Z_BAECDCB9_3EEB_4217_B35B_1C8089F9B5BB_.wvu.Cols" localSheetId="5" hidden="1">'Список пар (МЖ)'!#REF!</definedName>
    <definedName name="Z_BAECDCB9_3EEB_4217_B35B_1C8089F9B5BB_.wvu.Cols" localSheetId="1" hidden="1">'СписокПар (Ж)'!#REF!</definedName>
    <definedName name="Z_BAECDCB9_3EEB_4217_B35B_1C8089F9B5BB_.wvu.Cols" localSheetId="3" hidden="1">'СписокПар (М)'!#REF!</definedName>
    <definedName name="Z_BAECDCB9_3EEB_4217_B35B_1C8089F9B5BB_.wvu.Cols" localSheetId="2">'[1]СписокПар'!#REF!</definedName>
    <definedName name="Z_BAECDCB9_3EEB_4217_B35B_1C8089F9B5BB_.wvu.Cols">'[1]СписокПар'!#REF!</definedName>
    <definedName name="Z_BAECDCB9_3EEB_4217_B35B_1C8089F9B5BB_.wvu.Rows" localSheetId="0">'[1]АнкетаИгрока'!#REF!</definedName>
    <definedName name="Z_BAECDCB9_3EEB_4217_B35B_1C8089F9B5BB_.wvu.Rows" localSheetId="5" hidden="1">'Список пар (МЖ)'!#REF!</definedName>
    <definedName name="Z_BAECDCB9_3EEB_4217_B35B_1C8089F9B5BB_.wvu.Rows" localSheetId="1" hidden="1">'СписокПар (Ж)'!#REF!</definedName>
    <definedName name="Z_BAECDCB9_3EEB_4217_B35B_1C8089F9B5BB_.wvu.Rows" localSheetId="3" hidden="1">'СписокПар (М)'!#REF!</definedName>
    <definedName name="Z_BAECDCB9_3EEB_4217_B35B_1C8089F9B5BB_.wvu.Rows" localSheetId="2" hidden="1">'Фин.этап 8 (М) '!#REF!</definedName>
    <definedName name="Z_BAECDCB9_3EEB_4217_B35B_1C8089F9B5BB_.wvu.Rows" localSheetId="4" hidden="1">'Фин.этап 8 (МЖ)'!#REF!</definedName>
    <definedName name="Z_BAECDCB9_3EEB_4217_B35B_1C8089F9B5BB_.wvu.Rows">'[1]АнкетаИгрока'!#REF!</definedName>
    <definedName name="Z_BAECDCB9_3EEB_4217_B35B_1C8089F9B5BB_.wvu.Rows1" localSheetId="0">'[1]СписокПар'!#REF!</definedName>
    <definedName name="Z_BAECDCB9_3EEB_4217_B35B_1C8089F9B5BB_.wvu.Rows1" localSheetId="5">'[1]СписокПар'!#REF!</definedName>
    <definedName name="Z_BAECDCB9_3EEB_4217_B35B_1C8089F9B5BB_.wvu.Rows1" localSheetId="1">'[1]СписокПар'!#REF!</definedName>
    <definedName name="Z_BAECDCB9_3EEB_4217_B35B_1C8089F9B5BB_.wvu.Rows1" localSheetId="3">'[1]СписокПар'!#REF!</definedName>
    <definedName name="Z_BAECDCB9_3EEB_4217_B35B_1C8089F9B5BB_.wvu.Rows1" localSheetId="2">'[1]СписокПар'!#REF!</definedName>
    <definedName name="Z_BAECDCB9_3EEB_4217_B35B_1C8089F9B5BB_.wvu.Rows1">'[1]СписокПар'!#REF!</definedName>
    <definedName name="Z_BAECDCB9_3EEB_4217_B35B_1C8089F9B5BB_.wvu.Rows3" localSheetId="0">'[1]ТаблицаОлимп16'!#REF!</definedName>
    <definedName name="Z_BAECDCB9_3EEB_4217_B35B_1C8089F9B5BB_.wvu.Rows3" localSheetId="5">'[1]ТаблицаОлимп16'!#REF!</definedName>
    <definedName name="Z_BAECDCB9_3EEB_4217_B35B_1C8089F9B5BB_.wvu.Rows3" localSheetId="1">'[1]ТаблицаОлимп16'!#REF!</definedName>
    <definedName name="Z_BAECDCB9_3EEB_4217_B35B_1C8089F9B5BB_.wvu.Rows3" localSheetId="3">'[1]ТаблицаОлимп16'!#REF!</definedName>
    <definedName name="Z_BAECDCB9_3EEB_4217_B35B_1C8089F9B5BB_.wvu.Rows3" localSheetId="2">'[1]ТаблицаОлимп16'!#REF!</definedName>
    <definedName name="Z_BAECDCB9_3EEB_4217_B35B_1C8089F9B5BB_.wvu.Rows3">'[1]ТаблицаОлимп16'!#REF!</definedName>
    <definedName name="Z_BAECDCB9_3EEB_4217_B35B_1C8089F9B5BB_.wvu.Rows4" localSheetId="0">'[1]ТаблицаОлимп32'!#REF!</definedName>
    <definedName name="Z_BAECDCB9_3EEB_4217_B35B_1C8089F9B5BB_.wvu.Rows4" localSheetId="5">'[1]ТаблицаОлимп32'!#REF!</definedName>
    <definedName name="Z_BAECDCB9_3EEB_4217_B35B_1C8089F9B5BB_.wvu.Rows4" localSheetId="1">'[1]ТаблицаОлимп32'!#REF!</definedName>
    <definedName name="Z_BAECDCB9_3EEB_4217_B35B_1C8089F9B5BB_.wvu.Rows4" localSheetId="3">'[1]ТаблицаОлимп32'!#REF!</definedName>
    <definedName name="Z_BAECDCB9_3EEB_4217_B35B_1C8089F9B5BB_.wvu.Rows4" localSheetId="2">'[1]ТаблицаОлимп32'!#REF!</definedName>
    <definedName name="Z_BAECDCB9_3EEB_4217_B35B_1C8089F9B5BB_.wvu.Rows4">'[1]ТаблицаОлимп32'!#REF!</definedName>
    <definedName name="Z_BAECDCB9_3EEB_4217_B35B_1C8089F9B5BB_.wvu.Rows5" localSheetId="0">'[1]ТаблицаОлимп8'!#REF!</definedName>
    <definedName name="Z_BAECDCB9_3EEB_4217_B35B_1C8089F9B5BB_.wvu.Rows5" localSheetId="5">'[1]ТаблицаОлимп8'!#REF!</definedName>
    <definedName name="Z_BAECDCB9_3EEB_4217_B35B_1C8089F9B5BB_.wvu.Rows5" localSheetId="1">'[1]ТаблицаОлимп8'!#REF!</definedName>
    <definedName name="Z_BAECDCB9_3EEB_4217_B35B_1C8089F9B5BB_.wvu.Rows5" localSheetId="3">'[1]ТаблицаОлимп8'!#REF!</definedName>
    <definedName name="Z_BAECDCB9_3EEB_4217_B35B_1C8089F9B5BB_.wvu.Rows5" localSheetId="2">'[1]ТаблицаОлимп8'!#REF!</definedName>
    <definedName name="Z_BAECDCB9_3EEB_4217_B35B_1C8089F9B5BB_.wvu.Rows5">'[1]ТаблицаОлимп8'!#REF!</definedName>
    <definedName name="Z_BAECDCB9_3EEB_4217_B35B_1C8089F9B5BB_.wvu.Rows6" localSheetId="0">'[1]ТаблицаСмешФинЭтап16'!#REF!</definedName>
    <definedName name="Z_BAECDCB9_3EEB_4217_B35B_1C8089F9B5BB_.wvu.Rows6" localSheetId="5">'[1]ТаблицаСмешФинЭтап16'!#REF!</definedName>
    <definedName name="Z_BAECDCB9_3EEB_4217_B35B_1C8089F9B5BB_.wvu.Rows6" localSheetId="1">'[1]ТаблицаСмешФинЭтап16'!#REF!</definedName>
    <definedName name="Z_BAECDCB9_3EEB_4217_B35B_1C8089F9B5BB_.wvu.Rows6" localSheetId="3">'[1]ТаблицаСмешФинЭтап16'!#REF!</definedName>
    <definedName name="Z_BAECDCB9_3EEB_4217_B35B_1C8089F9B5BB_.wvu.Rows6" localSheetId="2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0">'[1]ТаблицаСмешФинЭтап32'!#REF!</definedName>
    <definedName name="Z_BAECDCB9_3EEB_4217_B35B_1C8089F9B5BB_.wvu.Rows7" localSheetId="5">'[1]ТаблицаСмешФинЭтап32'!#REF!</definedName>
    <definedName name="Z_BAECDCB9_3EEB_4217_B35B_1C8089F9B5BB_.wvu.Rows7" localSheetId="1">'[1]ТаблицаСмешФинЭтап32'!#REF!</definedName>
    <definedName name="Z_BAECDCB9_3EEB_4217_B35B_1C8089F9B5BB_.wvu.Rows7" localSheetId="3">'[1]ТаблицаСмешФинЭтап32'!#REF!</definedName>
    <definedName name="Z_BAECDCB9_3EEB_4217_B35B_1C8089F9B5BB_.wvu.Rows7" localSheetId="2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0">'[1]СписокПар'!#REF!</definedName>
    <definedName name="Z_F809504A_1B3D_4948_A071_6AE5F7F97D89_.wvu.Cols" localSheetId="5" hidden="1">'Список пар (МЖ)'!#REF!</definedName>
    <definedName name="Z_F809504A_1B3D_4948_A071_6AE5F7F97D89_.wvu.Cols" localSheetId="1" hidden="1">'СписокПар (Ж)'!#REF!</definedName>
    <definedName name="Z_F809504A_1B3D_4948_A071_6AE5F7F97D89_.wvu.Cols" localSheetId="3" hidden="1">'СписокПар (М)'!#REF!</definedName>
    <definedName name="Z_F809504A_1B3D_4948_A071_6AE5F7F97D89_.wvu.Cols" localSheetId="2">'[1]СписокПар'!#REF!</definedName>
    <definedName name="Z_F809504A_1B3D_4948_A071_6AE5F7F97D89_.wvu.Cols">'[1]СписокПар'!#REF!</definedName>
    <definedName name="Z_F809504A_1B3D_4948_A071_6AE5F7F97D89_.wvu.Rows" localSheetId="0">'[1]АнкетаИгрока'!#REF!</definedName>
    <definedName name="Z_F809504A_1B3D_4948_A071_6AE5F7F97D89_.wvu.Rows" localSheetId="5" hidden="1">'Список пар (МЖ)'!#REF!</definedName>
    <definedName name="Z_F809504A_1B3D_4948_A071_6AE5F7F97D89_.wvu.Rows" localSheetId="1" hidden="1">'СписокПар (Ж)'!#REF!</definedName>
    <definedName name="Z_F809504A_1B3D_4948_A071_6AE5F7F97D89_.wvu.Rows" localSheetId="3" hidden="1">'СписокПар (М)'!#REF!</definedName>
    <definedName name="Z_F809504A_1B3D_4948_A071_6AE5F7F97D89_.wvu.Rows" localSheetId="2" hidden="1">'Фин.этап 8 (М) '!#REF!</definedName>
    <definedName name="Z_F809504A_1B3D_4948_A071_6AE5F7F97D89_.wvu.Rows" localSheetId="4" hidden="1">'Фин.этап 8 (МЖ)'!#REF!</definedName>
    <definedName name="Z_F809504A_1B3D_4948_A071_6AE5F7F97D89_.wvu.Rows">'[1]АнкетаИгрока'!#REF!</definedName>
    <definedName name="Z_F809504A_1B3D_4948_A071_6AE5F7F97D89_.wvu.Rows1" localSheetId="0">'[1]СписокПар'!#REF!</definedName>
    <definedName name="Z_F809504A_1B3D_4948_A071_6AE5F7F97D89_.wvu.Rows1" localSheetId="5">'[1]СписокПар'!#REF!</definedName>
    <definedName name="Z_F809504A_1B3D_4948_A071_6AE5F7F97D89_.wvu.Rows1" localSheetId="1">'[1]СписокПар'!#REF!</definedName>
    <definedName name="Z_F809504A_1B3D_4948_A071_6AE5F7F97D89_.wvu.Rows1" localSheetId="3">'[1]СписокПар'!#REF!</definedName>
    <definedName name="Z_F809504A_1B3D_4948_A071_6AE5F7F97D89_.wvu.Rows1" localSheetId="2">'[1]СписокПар'!#REF!</definedName>
    <definedName name="Z_F809504A_1B3D_4948_A071_6AE5F7F97D89_.wvu.Rows1">'[1]СписокПар'!#REF!</definedName>
    <definedName name="Z_F809504A_1B3D_4948_A071_6AE5F7F97D89_.wvu.Rows3" localSheetId="0">'[1]ТаблицаОлимп16'!#REF!</definedName>
    <definedName name="Z_F809504A_1B3D_4948_A071_6AE5F7F97D89_.wvu.Rows3" localSheetId="5">'[1]ТаблицаОлимп16'!#REF!</definedName>
    <definedName name="Z_F809504A_1B3D_4948_A071_6AE5F7F97D89_.wvu.Rows3" localSheetId="1">'[1]ТаблицаОлимп16'!#REF!</definedName>
    <definedName name="Z_F809504A_1B3D_4948_A071_6AE5F7F97D89_.wvu.Rows3" localSheetId="3">'[1]ТаблицаОлимп16'!#REF!</definedName>
    <definedName name="Z_F809504A_1B3D_4948_A071_6AE5F7F97D89_.wvu.Rows3" localSheetId="2">'[1]ТаблицаОлимп16'!#REF!</definedName>
    <definedName name="Z_F809504A_1B3D_4948_A071_6AE5F7F97D89_.wvu.Rows3">'[1]ТаблицаОлимп16'!#REF!</definedName>
    <definedName name="Z_F809504A_1B3D_4948_A071_6AE5F7F97D89_.wvu.Rows4" localSheetId="0">'[1]ТаблицаОлимп32'!#REF!</definedName>
    <definedName name="Z_F809504A_1B3D_4948_A071_6AE5F7F97D89_.wvu.Rows4" localSheetId="5">'[1]ТаблицаОлимп32'!#REF!</definedName>
    <definedName name="Z_F809504A_1B3D_4948_A071_6AE5F7F97D89_.wvu.Rows4" localSheetId="1">'[1]ТаблицаОлимп32'!#REF!</definedName>
    <definedName name="Z_F809504A_1B3D_4948_A071_6AE5F7F97D89_.wvu.Rows4" localSheetId="3">'[1]ТаблицаОлимп32'!#REF!</definedName>
    <definedName name="Z_F809504A_1B3D_4948_A071_6AE5F7F97D89_.wvu.Rows4" localSheetId="2">'[1]ТаблицаОлимп32'!#REF!</definedName>
    <definedName name="Z_F809504A_1B3D_4948_A071_6AE5F7F97D89_.wvu.Rows4">'[1]ТаблицаОлимп32'!#REF!</definedName>
    <definedName name="Z_F809504A_1B3D_4948_A071_6AE5F7F97D89_.wvu.Rows5" localSheetId="0">'[1]ТаблицаОлимп8'!#REF!</definedName>
    <definedName name="Z_F809504A_1B3D_4948_A071_6AE5F7F97D89_.wvu.Rows5" localSheetId="5">'[1]ТаблицаОлимп8'!#REF!</definedName>
    <definedName name="Z_F809504A_1B3D_4948_A071_6AE5F7F97D89_.wvu.Rows5" localSheetId="1">'[1]ТаблицаОлимп8'!#REF!</definedName>
    <definedName name="Z_F809504A_1B3D_4948_A071_6AE5F7F97D89_.wvu.Rows5" localSheetId="3">'[1]ТаблицаОлимп8'!#REF!</definedName>
    <definedName name="Z_F809504A_1B3D_4948_A071_6AE5F7F97D89_.wvu.Rows5" localSheetId="2">'[1]ТаблицаОлимп8'!#REF!</definedName>
    <definedName name="Z_F809504A_1B3D_4948_A071_6AE5F7F97D89_.wvu.Rows5">'[1]ТаблицаОлимп8'!#REF!</definedName>
    <definedName name="Z_F809504A_1B3D_4948_A071_6AE5F7F97D89_.wvu.Rows6" localSheetId="0">'[1]ТаблицаСмешФинЭтап16'!#REF!</definedName>
    <definedName name="Z_F809504A_1B3D_4948_A071_6AE5F7F97D89_.wvu.Rows6" localSheetId="5">'[1]ТаблицаСмешФинЭтап16'!#REF!</definedName>
    <definedName name="Z_F809504A_1B3D_4948_A071_6AE5F7F97D89_.wvu.Rows6" localSheetId="1">'[1]ТаблицаСмешФинЭтап16'!#REF!</definedName>
    <definedName name="Z_F809504A_1B3D_4948_A071_6AE5F7F97D89_.wvu.Rows6" localSheetId="3">'[1]ТаблицаСмешФинЭтап16'!#REF!</definedName>
    <definedName name="Z_F809504A_1B3D_4948_A071_6AE5F7F97D89_.wvu.Rows6" localSheetId="2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0">'[1]ТаблицаСмешФинЭтап32'!#REF!</definedName>
    <definedName name="Z_F809504A_1B3D_4948_A071_6AE5F7F97D89_.wvu.Rows7" localSheetId="5">'[1]ТаблицаСмешФинЭтап32'!#REF!</definedName>
    <definedName name="Z_F809504A_1B3D_4948_A071_6AE5F7F97D89_.wvu.Rows7" localSheetId="1">'[1]ТаблицаСмешФинЭтап32'!#REF!</definedName>
    <definedName name="Z_F809504A_1B3D_4948_A071_6AE5F7F97D89_.wvu.Rows7" localSheetId="3">'[1]ТаблицаСмешФинЭтап32'!#REF!</definedName>
    <definedName name="Z_F809504A_1B3D_4948_A071_6AE5F7F97D89_.wvu.Rows7" localSheetId="2">'[1]ТаблицаСмешФинЭтап32'!#REF!</definedName>
    <definedName name="Z_F809504A_1B3D_4948_A071_6AE5F7F97D89_.wvu.Rows7">'[1]ТаблицаСмешФинЭтап32'!#REF!</definedName>
    <definedName name="_xlnm.Print_Titles" localSheetId="5">'Список пар (МЖ)'!$1:$10</definedName>
    <definedName name="_xlnm.Print_Titles" localSheetId="1">'СписокПар (Ж)'!$1:$10</definedName>
    <definedName name="_xlnm.Print_Titles" localSheetId="3">'СписокПар (М)'!$1:$10</definedName>
    <definedName name="ЛО5576" localSheetId="2">'[1]СписокПар'!#REF!</definedName>
    <definedName name="ЛО5576">'[1]СписокПар'!#REF!</definedName>
    <definedName name="МИКСТ" localSheetId="5">'[1]СписокПар'!#REF!</definedName>
    <definedName name="МИКСТ" localSheetId="2">'[1]СписокПар'!#REF!</definedName>
    <definedName name="МИКСТ">'[1]СписокПар'!#REF!</definedName>
    <definedName name="МИКСТ8" localSheetId="2">'[1]АнкетаИгрока'!#REF!</definedName>
    <definedName name="МИКСТ8">'[1]АнкетаИгрока'!#REF!</definedName>
    <definedName name="_xlnm.Print_Area" localSheetId="5">'Список пар (МЖ)'!$A$2:$H$63</definedName>
    <definedName name="_xlnm.Print_Area" localSheetId="1">'СписокПар (Ж)'!$A$2:$H$63</definedName>
    <definedName name="_xlnm.Print_Area" localSheetId="3">'СписокПар (М)'!$A$2:$H$63</definedName>
  </definedNames>
  <calcPr fullCalcOnLoad="1"/>
</workbook>
</file>

<file path=xl/sharedStrings.xml><?xml version="1.0" encoding="utf-8"?>
<sst xmlns="http://schemas.openxmlformats.org/spreadsheetml/2006/main" count="594" uniqueCount="192">
  <si>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</si>
  <si>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</si>
  <si>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</si>
  <si>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</si>
  <si>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</si>
  <si>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</si>
  <si>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</si>
  <si>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</si>
  <si>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</si>
  <si>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</si>
  <si>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</si>
  <si>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</si>
  <si>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t>Фамилия, имя, отчество игрока</t>
  </si>
  <si>
    <t>Дата рождения (день, месяц, год)</t>
  </si>
  <si>
    <t>1 место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</si>
  <si>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</si>
  <si>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</si>
  <si>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</si>
  <si>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</si>
  <si>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</si>
  <si>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</si>
  <si>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</si>
  <si>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</si>
  <si>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</si>
  <si>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</si>
  <si>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</si>
  <si>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</si>
  <si>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</si>
  <si>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</si>
  <si>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</si>
  <si>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</si>
  <si>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</si>
  <si>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</si>
  <si>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</si>
  <si>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</si>
  <si>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</si>
  <si>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</si>
  <si>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</si>
  <si>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</si>
  <si>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</si>
  <si>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</si>
  <si>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</si>
  <si>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</si>
  <si>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</si>
  <si>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</si>
  <si>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</si>
  <si>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</si>
  <si>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</si>
  <si>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</si>
  <si>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</si>
  <si>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</si>
  <si>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</si>
  <si>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</si>
  <si>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</si>
  <si>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г. Владимир</t>
  </si>
  <si>
    <t>Владимир</t>
  </si>
  <si>
    <t>ЖЕНЩИНЫ</t>
  </si>
  <si>
    <t>Каделя</t>
  </si>
  <si>
    <t>Щуров К.Ю.</t>
  </si>
  <si>
    <t>Каделя Елена Александровна</t>
  </si>
  <si>
    <t>Ширяев Даниил Геннадьевич</t>
  </si>
  <si>
    <t>Першин Борис Игоревич</t>
  </si>
  <si>
    <t>Гусь-Хрустальный</t>
  </si>
  <si>
    <t>МУЖЧИНЫ</t>
  </si>
  <si>
    <t>Лебедев Глеб Олегович</t>
  </si>
  <si>
    <t>1</t>
  </si>
  <si>
    <t>0</t>
  </si>
  <si>
    <t>6/4 6/2</t>
  </si>
  <si>
    <t>3</t>
  </si>
  <si>
    <t>2</t>
  </si>
  <si>
    <t>6/2 6/0</t>
  </si>
  <si>
    <t>Чернова Ольга Александровна</t>
  </si>
  <si>
    <t>Е.А.</t>
  </si>
  <si>
    <t>О.С.</t>
  </si>
  <si>
    <t>М.А.</t>
  </si>
  <si>
    <t>ОСНОВНОЙ ЭТАП</t>
  </si>
  <si>
    <t>Овсянникова</t>
  </si>
  <si>
    <t>Байкова Мария Александровна</t>
  </si>
  <si>
    <t>Мацко Андрей Евгеньевич</t>
  </si>
  <si>
    <t>6/2 6/1</t>
  </si>
  <si>
    <t>Х</t>
  </si>
  <si>
    <t>Овсянникова Ольга Сергеевна</t>
  </si>
  <si>
    <t>Байков Сергей Александрович</t>
  </si>
  <si>
    <t>А.С.</t>
  </si>
  <si>
    <t>Добровольский Даниил Сергеевич</t>
  </si>
  <si>
    <t>2/6 1/6</t>
  </si>
  <si>
    <t>6/4 6/3</t>
  </si>
  <si>
    <t>4/6 3/6</t>
  </si>
  <si>
    <t>6/2 7/5</t>
  </si>
  <si>
    <t>4</t>
  </si>
  <si>
    <t>Гаврилов Михаил Александрович</t>
  </si>
  <si>
    <t xml:space="preserve">Ковров </t>
  </si>
  <si>
    <t>Нижний Новгород</t>
  </si>
  <si>
    <t>Кистенев Евгений Дмитриевич</t>
  </si>
  <si>
    <t xml:space="preserve"> Ширяев Даниил Геннадьевич</t>
  </si>
  <si>
    <t>Козлов Антон Вячеславович</t>
  </si>
  <si>
    <t xml:space="preserve">«ЗАГОРОД PESOK - 2023» </t>
  </si>
  <si>
    <t xml:space="preserve">Байкова  </t>
  </si>
  <si>
    <t>Нариндашвили</t>
  </si>
  <si>
    <t>Н.А.</t>
  </si>
  <si>
    <t>Иваново</t>
  </si>
  <si>
    <t>Новоженова</t>
  </si>
  <si>
    <t>А.В.</t>
  </si>
  <si>
    <t>26-27.08.2023</t>
  </si>
  <si>
    <t>Чернова</t>
  </si>
  <si>
    <t>О.А.</t>
  </si>
  <si>
    <t>Наймагон</t>
  </si>
  <si>
    <t>Ушанкова</t>
  </si>
  <si>
    <t>Е.С.</t>
  </si>
  <si>
    <t>7/5 7/5</t>
  </si>
  <si>
    <t>5/7 5/7</t>
  </si>
  <si>
    <t>6/1 6/0</t>
  </si>
  <si>
    <t>7/5 6/4</t>
  </si>
  <si>
    <t>5/7 4/6</t>
  </si>
  <si>
    <t>1/6 0/6</t>
  </si>
  <si>
    <t>4-2</t>
  </si>
  <si>
    <t>34-18</t>
  </si>
  <si>
    <t>6-0</t>
  </si>
  <si>
    <t>2-4</t>
  </si>
  <si>
    <t>0-6</t>
  </si>
  <si>
    <t>6/1 6/1</t>
  </si>
  <si>
    <t>38-19</t>
  </si>
  <si>
    <t>1/6 1/6</t>
  </si>
  <si>
    <t>18-33</t>
  </si>
  <si>
    <t>17-37</t>
  </si>
  <si>
    <t xml:space="preserve"> Чернова Ольга Александровна</t>
  </si>
  <si>
    <t>Нариндашвили Наталья Александровна</t>
  </si>
  <si>
    <t xml:space="preserve"> Новоженова Александра Владимировна</t>
  </si>
  <si>
    <t>Наймагон Наталья Александровна</t>
  </si>
  <si>
    <t>Ушанкова Екатерина Сергеевна</t>
  </si>
  <si>
    <t xml:space="preserve"> Макаров</t>
  </si>
  <si>
    <t>Сеяные игроки</t>
  </si>
  <si>
    <t>7 место</t>
  </si>
  <si>
    <t>6/3 6/1</t>
  </si>
  <si>
    <t>Макаров - Байков</t>
  </si>
  <si>
    <t>5 место</t>
  </si>
  <si>
    <t>6/2 6/2</t>
  </si>
  <si>
    <t>6/4 6/4</t>
  </si>
  <si>
    <t>С.А.</t>
  </si>
  <si>
    <t>Байков</t>
  </si>
  <si>
    <t>Е.В.</t>
  </si>
  <si>
    <t>Макаров</t>
  </si>
  <si>
    <t>Г.О.</t>
  </si>
  <si>
    <t>Лебедев</t>
  </si>
  <si>
    <t>Мацко</t>
  </si>
  <si>
    <t>Р.В.</t>
  </si>
  <si>
    <t>Жердев</t>
  </si>
  <si>
    <t>Козлов</t>
  </si>
  <si>
    <t>А.Е.</t>
  </si>
  <si>
    <t>6/3 6/4</t>
  </si>
  <si>
    <t>Б.И.</t>
  </si>
  <si>
    <t>Першин</t>
  </si>
  <si>
    <t>Д.Г.</t>
  </si>
  <si>
    <t>Ширяев</t>
  </si>
  <si>
    <t>М.И.</t>
  </si>
  <si>
    <t>Гунчихин</t>
  </si>
  <si>
    <t>х</t>
  </si>
  <si>
    <t>1/2
финала</t>
  </si>
  <si>
    <t>ФИНАЛЬНЫЙ ЭТАП</t>
  </si>
  <si>
    <t xml:space="preserve"> (ФИНАЛЬНЫЙ ЭТАП, 8 участников)</t>
  </si>
  <si>
    <t>Захаров</t>
  </si>
  <si>
    <t>Д.О.</t>
  </si>
  <si>
    <t xml:space="preserve"> Першин Борис Игоревич</t>
  </si>
  <si>
    <t xml:space="preserve"> Макаров Марк Игоревич</t>
  </si>
  <si>
    <t xml:space="preserve"> Захаров Денис Олегович</t>
  </si>
  <si>
    <t xml:space="preserve"> Мацко Андрей Евгеньевич</t>
  </si>
  <si>
    <t xml:space="preserve"> Лебедев Глеб Олегович</t>
  </si>
  <si>
    <t>Жердев Роман Валерьевич</t>
  </si>
  <si>
    <t xml:space="preserve"> Макаров Евгений Валерьевич</t>
  </si>
  <si>
    <t>Гунчихин Алексей Сергеевич</t>
  </si>
  <si>
    <t>Гаврилов</t>
  </si>
  <si>
    <t>Ковров</t>
  </si>
  <si>
    <t>Добровольский</t>
  </si>
  <si>
    <t>Кистенев</t>
  </si>
  <si>
    <t>Д.С.</t>
  </si>
  <si>
    <t>Е.Д.</t>
  </si>
  <si>
    <t>7/6 (5) 6/4</t>
  </si>
  <si>
    <t>Гунчихин - Гаврилов</t>
  </si>
  <si>
    <t>Мацко - Козлов</t>
  </si>
  <si>
    <t>Лебедев - Жердев</t>
  </si>
  <si>
    <t>Добровольский - Кистенев</t>
  </si>
  <si>
    <t>Захаров Денис Олегович</t>
  </si>
  <si>
    <t>Новоженова Александра Владимировна</t>
  </si>
  <si>
    <t xml:space="preserve">  Козлов Антон Вячеславович</t>
  </si>
  <si>
    <t xml:space="preserve"> Захаров</t>
  </si>
  <si>
    <t xml:space="preserve">Байкова </t>
  </si>
  <si>
    <t>Ширяев - Овсянникова</t>
  </si>
  <si>
    <t xml:space="preserve">Байков - Байкова </t>
  </si>
  <si>
    <t>Мацко - Чернова</t>
  </si>
  <si>
    <t>Лебедев - Ушанкова</t>
  </si>
  <si>
    <t>Козлов - Наймагон</t>
  </si>
  <si>
    <t>Першин - Новоженова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</si>
</sst>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sz val="10"/>
      <color indexed="42"/>
      <name val="Arial Cyr"/>
      <family val="2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2"/>
    </font>
    <font>
      <sz val="14"/>
      <name val="Arial Cyr"/>
      <family val="0"/>
    </font>
    <font>
      <vertAlign val="superscript"/>
      <sz val="8"/>
      <name val="Arial Cyr"/>
      <family val="0"/>
    </font>
    <font>
      <sz val="10"/>
      <name val="Calibri"/>
      <family val="2"/>
    </font>
    <font>
      <vertAlign val="superscript"/>
      <sz val="12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0"/>
      <color indexed="13"/>
      <name val="Arial Cyr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2"/>
      <color rgb="FF53535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7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3" borderId="1" applyNumberFormat="0" applyAlignment="0" applyProtection="0"/>
    <xf numFmtId="0" fontId="2" fillId="7" borderId="2" applyNumberFormat="0" applyAlignment="0" applyProtection="0"/>
    <xf numFmtId="0" fontId="41" fillId="15" borderId="7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43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8" fillId="5" borderId="16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8" fillId="0" borderId="0" xfId="144" applyNumberFormat="1" applyFont="1" applyFill="1" applyBorder="1" applyAlignment="1">
      <alignment horizontal="center" vertical="center" wrapText="1"/>
      <protection/>
    </xf>
    <xf numFmtId="0" fontId="28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49" fontId="13" fillId="0" borderId="0" xfId="144" applyNumberFormat="1" applyFont="1" applyFill="1" applyBorder="1">
      <alignment/>
      <protection/>
    </xf>
    <xf numFmtId="49" fontId="31" fillId="0" borderId="0" xfId="144" applyNumberFormat="1" applyFont="1" applyFill="1" applyBorder="1" applyAlignment="1">
      <alignment horizont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26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shrinkToFit="1"/>
      <protection/>
    </xf>
    <xf numFmtId="0" fontId="28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19" xfId="145" applyFont="1" applyFill="1" applyBorder="1" applyAlignment="1" applyProtection="1">
      <alignment horizontal="center" shrinkToFit="1"/>
      <protection locked="0"/>
    </xf>
    <xf numFmtId="14" fontId="23" fillId="0" borderId="19" xfId="145" applyNumberFormat="1" applyFont="1" applyFill="1" applyBorder="1" applyAlignment="1" applyProtection="1">
      <alignment horizontal="center" shrinkToFit="1"/>
      <protection locked="0"/>
    </xf>
    <xf numFmtId="0" fontId="23" fillId="0" borderId="20" xfId="145" applyFont="1" applyFill="1" applyBorder="1" applyAlignment="1" applyProtection="1">
      <alignment horizontal="center" shrinkToFit="1"/>
      <protection locked="0"/>
    </xf>
    <xf numFmtId="14" fontId="23" fillId="0" borderId="20" xfId="145" applyNumberFormat="1" applyFont="1" applyFill="1" applyBorder="1" applyAlignment="1" applyProtection="1">
      <alignment horizontal="center" shrinkToFit="1"/>
      <protection locked="0"/>
    </xf>
    <xf numFmtId="14" fontId="24" fillId="5" borderId="21" xfId="145" applyNumberFormat="1" applyFont="1" applyFill="1" applyBorder="1" applyAlignment="1">
      <alignment horizontal="center" vertical="center" wrapText="1"/>
      <protection/>
    </xf>
    <xf numFmtId="0" fontId="24" fillId="5" borderId="22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3" fillId="0" borderId="0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8" fillId="0" borderId="0" xfId="144" applyFont="1" applyFill="1" applyBorder="1" applyAlignment="1" applyProtection="1">
      <alignment horizontal="center" vertical="center" shrinkToFit="1"/>
      <protection/>
    </xf>
    <xf numFmtId="0" fontId="28" fillId="0" borderId="0" xfId="144" applyNumberFormat="1" applyFont="1" applyFill="1" applyBorder="1" applyAlignment="1">
      <alignment horizontal="center" vertical="center" shrinkToFit="1"/>
      <protection/>
    </xf>
    <xf numFmtId="0" fontId="28" fillId="0" borderId="0" xfId="144" applyFont="1" applyFill="1" applyBorder="1" applyAlignment="1">
      <alignment horizontal="center" vertical="center" wrapText="1"/>
      <protection/>
    </xf>
    <xf numFmtId="49" fontId="31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24" xfId="145" applyNumberFormat="1" applyFont="1" applyFill="1" applyBorder="1" applyAlignment="1" applyProtection="1">
      <alignment horizontal="center" vertical="center"/>
      <protection/>
    </xf>
    <xf numFmtId="49" fontId="23" fillId="0" borderId="25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26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27" xfId="145" applyNumberFormat="1" applyFont="1" applyFill="1" applyBorder="1" applyAlignment="1">
      <alignment horizontal="left" vertical="center" shrinkToFit="1"/>
      <protection/>
    </xf>
    <xf numFmtId="0" fontId="23" fillId="0" borderId="28" xfId="145" applyNumberFormat="1" applyFont="1" applyFill="1" applyBorder="1" applyAlignment="1">
      <alignment horizontal="left" vertical="center" shrinkToFit="1"/>
      <protection/>
    </xf>
    <xf numFmtId="0" fontId="23" fillId="0" borderId="29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49" fontId="23" fillId="0" borderId="30" xfId="145" applyNumberFormat="1" applyFont="1" applyFill="1" applyBorder="1" applyAlignment="1" applyProtection="1">
      <alignment horizontal="center" vertical="center"/>
      <protection/>
    </xf>
    <xf numFmtId="1" fontId="50" fillId="0" borderId="31" xfId="145" applyNumberFormat="1" applyFont="1" applyFill="1" applyBorder="1" applyAlignment="1" applyProtection="1">
      <alignment horizontal="center"/>
      <protection locked="0"/>
    </xf>
    <xf numFmtId="1" fontId="50" fillId="0" borderId="32" xfId="145" applyNumberFormat="1" applyFont="1" applyFill="1" applyBorder="1" applyAlignment="1" applyProtection="1">
      <alignment horizontal="center"/>
      <protection locked="0"/>
    </xf>
    <xf numFmtId="0" fontId="23" fillId="0" borderId="33" xfId="145" applyNumberFormat="1" applyFont="1" applyFill="1" applyBorder="1" applyAlignment="1">
      <alignment horizontal="left" vertical="center" shrinkToFit="1"/>
      <protection/>
    </xf>
    <xf numFmtId="0" fontId="23" fillId="0" borderId="18" xfId="145" applyNumberFormat="1" applyFont="1" applyFill="1" applyBorder="1" applyAlignment="1">
      <alignment horizontal="left" vertical="center" shrinkToFit="1"/>
      <protection/>
    </xf>
    <xf numFmtId="0" fontId="23" fillId="0" borderId="34" xfId="145" applyNumberFormat="1" applyFont="1" applyFill="1" applyBorder="1" applyAlignment="1">
      <alignment horizontal="left" vertical="center" shrinkToFit="1"/>
      <protection/>
    </xf>
    <xf numFmtId="49" fontId="23" fillId="0" borderId="35" xfId="145" applyNumberFormat="1" applyFont="1" applyFill="1" applyBorder="1" applyAlignment="1" applyProtection="1">
      <alignment horizontal="center" vertical="center"/>
      <protection/>
    </xf>
    <xf numFmtId="49" fontId="23" fillId="0" borderId="36" xfId="145" applyNumberFormat="1" applyFont="1" applyFill="1" applyBorder="1" applyAlignment="1" applyProtection="1">
      <alignment horizontal="center" vertical="center"/>
      <protection/>
    </xf>
    <xf numFmtId="49" fontId="23" fillId="0" borderId="37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8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9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40" xfId="145" applyNumberFormat="1" applyFont="1" applyFill="1" applyBorder="1" applyAlignment="1">
      <alignment horizontal="left" vertical="center" shrinkToFit="1"/>
      <protection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0" fontId="23" fillId="0" borderId="42" xfId="145" applyNumberFormat="1" applyFont="1" applyFill="1" applyBorder="1" applyAlignment="1">
      <alignment horizontal="left" vertical="center" shrinkToFit="1"/>
      <protection/>
    </xf>
    <xf numFmtId="1" fontId="50" fillId="0" borderId="43" xfId="145" applyNumberFormat="1" applyFont="1" applyFill="1" applyBorder="1" applyAlignment="1" applyProtection="1">
      <alignment horizontal="center"/>
      <protection locked="0"/>
    </xf>
    <xf numFmtId="49" fontId="23" fillId="0" borderId="44" xfId="145" applyNumberFormat="1" applyFont="1" applyFill="1" applyBorder="1" applyAlignment="1" applyProtection="1">
      <alignment horizontal="center" vertical="center"/>
      <protection/>
    </xf>
    <xf numFmtId="1" fontId="50" fillId="0" borderId="45" xfId="145" applyNumberFormat="1" applyFont="1" applyFill="1" applyBorder="1" applyAlignment="1" applyProtection="1">
      <alignment horizontal="center"/>
      <protection locked="0"/>
    </xf>
    <xf numFmtId="1" fontId="50" fillId="0" borderId="46" xfId="145" applyNumberFormat="1" applyFont="1" applyFill="1" applyBorder="1" applyAlignment="1" applyProtection="1">
      <alignment horizontal="center"/>
      <protection locked="0"/>
    </xf>
    <xf numFmtId="0" fontId="23" fillId="0" borderId="47" xfId="145" applyNumberFormat="1" applyFont="1" applyFill="1" applyBorder="1" applyAlignment="1">
      <alignment horizontal="left" vertical="center" shrinkToFit="1"/>
      <protection/>
    </xf>
    <xf numFmtId="0" fontId="23" fillId="0" borderId="48" xfId="145" applyNumberFormat="1" applyFont="1" applyFill="1" applyBorder="1" applyAlignment="1">
      <alignment horizontal="left" vertical="center" shrinkToFit="1"/>
      <protection/>
    </xf>
    <xf numFmtId="0" fontId="23" fillId="0" borderId="49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50" xfId="145" applyNumberFormat="1" applyFont="1" applyFill="1" applyBorder="1" applyAlignment="1">
      <alignment horizontal="center" vertical="center"/>
      <protection/>
    </xf>
    <xf numFmtId="49" fontId="23" fillId="0" borderId="51" xfId="145" applyNumberFormat="1" applyFont="1" applyFill="1" applyBorder="1" applyAlignment="1">
      <alignment horizontal="center" vertical="center" wrapText="1"/>
      <protection/>
    </xf>
    <xf numFmtId="49" fontId="23" fillId="0" borderId="52" xfId="145" applyNumberFormat="1" applyFont="1" applyFill="1" applyBorder="1" applyAlignment="1">
      <alignment horizontal="center" vertical="center"/>
      <protection/>
    </xf>
    <xf numFmtId="0" fontId="23" fillId="0" borderId="53" xfId="145" applyNumberFormat="1" applyFont="1" applyFill="1" applyBorder="1" applyAlignment="1">
      <alignment horizontal="center" vertical="center"/>
      <protection/>
    </xf>
    <xf numFmtId="0" fontId="23" fillId="0" borderId="54" xfId="145" applyNumberFormat="1" applyFont="1" applyFill="1" applyBorder="1" applyAlignment="1">
      <alignment horizontal="center" vertical="center"/>
      <protection/>
    </xf>
    <xf numFmtId="0" fontId="23" fillId="0" borderId="55" xfId="145" applyNumberFormat="1" applyFont="1" applyFill="1" applyBorder="1" applyAlignment="1">
      <alignment horizontal="center" vertical="center"/>
      <protection/>
    </xf>
    <xf numFmtId="49" fontId="13" fillId="0" borderId="56" xfId="145" applyNumberFormat="1" applyFont="1" applyFill="1" applyBorder="1" applyAlignment="1">
      <alignment horizontal="center" vertical="center" wrapText="1"/>
      <protection/>
    </xf>
    <xf numFmtId="49" fontId="23" fillId="0" borderId="53" xfId="145" applyNumberFormat="1" applyFont="1" applyFill="1" applyBorder="1" applyAlignment="1">
      <alignment horizontal="center" vertical="center"/>
      <protection/>
    </xf>
    <xf numFmtId="49" fontId="23" fillId="0" borderId="57" xfId="145" applyNumberFormat="1" applyFont="1" applyFill="1" applyBorder="1" applyAlignment="1">
      <alignment horizontal="center" vertical="center" textRotation="90" shrinkToFit="1"/>
      <protection/>
    </xf>
    <xf numFmtId="49" fontId="23" fillId="0" borderId="55" xfId="145" applyNumberFormat="1" applyFont="1" applyFill="1" applyBorder="1" applyAlignment="1">
      <alignment horizontal="center" vertical="center" textRotation="90" shrinkToFit="1"/>
      <protection/>
    </xf>
    <xf numFmtId="49" fontId="23" fillId="0" borderId="58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59" xfId="144" applyNumberFormat="1" applyFont="1" applyFill="1" applyBorder="1" applyAlignment="1">
      <alignment horizontal="center" vertic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0" fontId="28" fillId="5" borderId="6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61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62" fillId="0" borderId="0" xfId="0" applyFont="1" applyAlignment="1">
      <alignment horizontal="center"/>
    </xf>
    <xf numFmtId="49" fontId="56" fillId="0" borderId="0" xfId="144" applyNumberFormat="1" applyFont="1" applyFill="1" applyBorder="1" applyAlignment="1">
      <alignment horizontal="center"/>
      <protection/>
    </xf>
    <xf numFmtId="0" fontId="28" fillId="5" borderId="62" xfId="144" applyFont="1" applyFill="1" applyBorder="1" applyAlignment="1">
      <alignment horizontal="left" vertical="center" wrapText="1"/>
      <protection/>
    </xf>
    <xf numFmtId="0" fontId="28" fillId="0" borderId="0" xfId="144" applyNumberFormat="1" applyFont="1" applyFill="1" applyBorder="1" applyAlignment="1">
      <alignment horizontal="center" vertical="center" wrapText="1"/>
      <protection/>
    </xf>
    <xf numFmtId="0" fontId="23" fillId="0" borderId="48" xfId="145" applyNumberFormat="1" applyFont="1" applyFill="1" applyBorder="1" applyAlignment="1">
      <alignment horizontal="center" vertical="center" shrinkToFit="1"/>
      <protection/>
    </xf>
    <xf numFmtId="0" fontId="23" fillId="0" borderId="41" xfId="145" applyNumberFormat="1" applyFont="1" applyFill="1" applyBorder="1" applyAlignment="1">
      <alignment horizontal="center" vertical="center" shrinkToFit="1"/>
      <protection/>
    </xf>
    <xf numFmtId="0" fontId="23" fillId="0" borderId="18" xfId="145" applyNumberFormat="1" applyFont="1" applyFill="1" applyBorder="1" applyAlignment="1">
      <alignment horizontal="center" vertical="center" shrinkToFit="1"/>
      <protection/>
    </xf>
    <xf numFmtId="0" fontId="23" fillId="0" borderId="28" xfId="145" applyNumberFormat="1" applyFont="1" applyFill="1" applyBorder="1" applyAlignment="1">
      <alignment horizontal="center" vertical="center" shrinkToFit="1"/>
      <protection/>
    </xf>
    <xf numFmtId="0" fontId="13" fillId="0" borderId="0" xfId="144" applyFont="1" applyAlignment="1">
      <alignment vertical="center" wrapText="1"/>
      <protection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Font="1" applyFill="1" applyAlignment="1" applyProtection="1">
      <alignment vertical="center" wrapText="1"/>
      <protection locked="0"/>
    </xf>
    <xf numFmtId="49" fontId="13" fillId="0" borderId="0" xfId="144" applyNumberFormat="1" applyFont="1" applyFill="1" applyBorder="1" applyAlignment="1">
      <alignment horizontal="left"/>
      <protection/>
    </xf>
    <xf numFmtId="49" fontId="24" fillId="0" borderId="0" xfId="144" applyNumberFormat="1" applyFont="1" applyFill="1" applyBorder="1">
      <alignment/>
      <protection/>
    </xf>
    <xf numFmtId="0" fontId="13" fillId="0" borderId="0" xfId="144" applyFont="1" applyFill="1" applyAlignment="1" applyProtection="1">
      <alignment vertical="center" wrapText="1"/>
      <protection/>
    </xf>
    <xf numFmtId="0" fontId="13" fillId="0" borderId="0" xfId="144" applyNumberFormat="1" applyFont="1" applyFill="1" applyAlignment="1" applyProtection="1">
      <alignment vertical="center" wrapText="1"/>
      <protection locked="0"/>
    </xf>
    <xf numFmtId="0" fontId="24" fillId="0" borderId="41" xfId="144" applyNumberFormat="1" applyFont="1" applyBorder="1" applyAlignment="1">
      <alignment horizontal="center" vertical="center" wrapText="1"/>
      <protection/>
    </xf>
    <xf numFmtId="0" fontId="24" fillId="0" borderId="63" xfId="144" applyNumberFormat="1" applyFont="1" applyBorder="1" applyAlignment="1">
      <alignment horizontal="center" vertical="center" wrapText="1"/>
      <protection/>
    </xf>
    <xf numFmtId="0" fontId="24" fillId="0" borderId="41" xfId="144" applyFont="1" applyBorder="1" applyAlignment="1">
      <alignment horizontal="left" vertical="center" wrapText="1"/>
      <protection/>
    </xf>
    <xf numFmtId="0" fontId="24" fillId="0" borderId="64" xfId="144" applyFont="1" applyBorder="1" applyAlignment="1">
      <alignment horizontal="center" vertical="center" wrapText="1"/>
      <protection/>
    </xf>
    <xf numFmtId="0" fontId="24" fillId="0" borderId="0" xfId="144" applyNumberFormat="1" applyFont="1" applyBorder="1" applyAlignment="1">
      <alignment horizontal="center" vertical="center" wrapText="1"/>
      <protection/>
    </xf>
    <xf numFmtId="0" fontId="24" fillId="0" borderId="17" xfId="144" applyNumberFormat="1" applyFont="1" applyBorder="1" applyAlignment="1">
      <alignment horizontal="center" vertical="center" wrapText="1"/>
      <protection/>
    </xf>
    <xf numFmtId="0" fontId="24" fillId="0" borderId="0" xfId="144" applyFont="1" applyBorder="1" applyAlignment="1">
      <alignment horizontal="left" vertical="center" wrapText="1"/>
      <protection/>
    </xf>
    <xf numFmtId="0" fontId="24" fillId="0" borderId="61" xfId="144" applyFont="1" applyBorder="1" applyAlignment="1">
      <alignment horizontal="center" vertical="center" wrapText="1"/>
      <protection/>
    </xf>
    <xf numFmtId="0" fontId="24" fillId="0" borderId="17" xfId="144" applyNumberFormat="1" applyFont="1" applyBorder="1" applyAlignment="1">
      <alignment horizontal="center" vertical="center" shrinkToFit="1"/>
      <protection/>
    </xf>
    <xf numFmtId="0" fontId="24" fillId="0" borderId="17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>
      <alignment vertical="center" wrapText="1"/>
      <protection/>
    </xf>
    <xf numFmtId="0" fontId="24" fillId="0" borderId="65" xfId="144" applyNumberFormat="1" applyFont="1" applyBorder="1" applyAlignment="1" applyProtection="1">
      <alignment horizontal="center" shrinkToFit="1"/>
      <protection/>
    </xf>
    <xf numFmtId="0" fontId="24" fillId="0" borderId="18" xfId="144" applyFont="1" applyBorder="1" applyAlignment="1">
      <alignment horizontal="left" vertical="center" wrapText="1"/>
      <protection/>
    </xf>
    <xf numFmtId="0" fontId="24" fillId="0" borderId="66" xfId="144" applyFont="1" applyBorder="1" applyAlignment="1">
      <alignment horizontal="center" vertical="center" wrapText="1"/>
      <protection/>
    </xf>
    <xf numFmtId="0" fontId="24" fillId="0" borderId="0" xfId="144" applyFont="1" applyBorder="1" applyAlignment="1">
      <alignment vertical="center" wrapText="1"/>
      <protection/>
    </xf>
    <xf numFmtId="0" fontId="28" fillId="5" borderId="67" xfId="144" applyNumberFormat="1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 applyProtection="1">
      <alignment horizontal="center" vertical="center" shrinkToFit="1"/>
      <protection/>
    </xf>
    <xf numFmtId="0" fontId="13" fillId="0" borderId="0" xfId="144" applyFont="1" applyFill="1" applyBorder="1" applyAlignment="1" applyProtection="1">
      <alignment horizontal="left" vertical="center" shrinkToFit="1"/>
      <protection/>
    </xf>
    <xf numFmtId="0" fontId="13" fillId="0" borderId="66" xfId="144" applyFont="1" applyFill="1" applyBorder="1" applyAlignment="1">
      <alignment horizontal="center" vertical="center" shrinkToFit="1"/>
      <protection/>
    </xf>
    <xf numFmtId="0" fontId="22" fillId="0" borderId="0" xfId="144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23" fillId="0" borderId="0" xfId="144" applyNumberFormat="1" applyFont="1" applyFill="1" applyBorder="1" applyAlignment="1" applyProtection="1">
      <alignment vertical="top" shrinkToFit="1"/>
      <protection locked="0"/>
    </xf>
    <xf numFmtId="0" fontId="2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0" xfId="144" applyFont="1" applyFill="1" applyBorder="1" applyAlignment="1" applyProtection="1">
      <alignment vertical="center" wrapText="1"/>
      <protection/>
    </xf>
    <xf numFmtId="0" fontId="13" fillId="0" borderId="60" xfId="144" applyFont="1" applyFill="1" applyBorder="1" applyAlignment="1">
      <alignment horizontal="center" vertical="center" shrinkToFit="1"/>
      <protection/>
    </xf>
    <xf numFmtId="0" fontId="29" fillId="0" borderId="0" xfId="151" applyNumberFormat="1" applyFont="1" applyFill="1" applyBorder="1" applyAlignment="1" applyProtection="1">
      <alignment horizontal="left" shrinkToFit="1"/>
      <protection locked="0"/>
    </xf>
    <xf numFmtId="0" fontId="13" fillId="0" borderId="62" xfId="144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 applyProtection="1">
      <alignment horizontal="center" shrinkToFit="1"/>
      <protection/>
    </xf>
    <xf numFmtId="0" fontId="22" fillId="0" borderId="0" xfId="144" applyFont="1" applyFill="1" applyBorder="1" applyAlignment="1" applyProtection="1">
      <alignment vertical="center" wrapText="1"/>
      <protection/>
    </xf>
    <xf numFmtId="0" fontId="22" fillId="0" borderId="0" xfId="144" applyFont="1" applyFill="1" applyBorder="1" applyAlignment="1">
      <alignment vertical="center" wrapText="1"/>
      <protection/>
    </xf>
    <xf numFmtId="0" fontId="13" fillId="0" borderId="23" xfId="144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0" xfId="144" applyFont="1" applyFill="1" applyAlignment="1" applyProtection="1">
      <alignment horizontal="center" shrinkToFit="1"/>
      <protection/>
    </xf>
    <xf numFmtId="0" fontId="13" fillId="0" borderId="0" xfId="144" applyFont="1" applyFill="1" applyAlignment="1">
      <alignment vertical="center" shrinkToFit="1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0" xfId="144" applyFont="1" applyFill="1" applyAlignment="1" applyProtection="1">
      <alignment vertical="center"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3" fillId="0" borderId="18" xfId="144" applyNumberFormat="1" applyFont="1" applyFill="1" applyBorder="1" applyAlignment="1" applyProtection="1">
      <alignment vertical="top" shrinkToFit="1"/>
      <protection locked="0"/>
    </xf>
    <xf numFmtId="0" fontId="13" fillId="0" borderId="61" xfId="144" applyFont="1" applyFill="1" applyBorder="1" applyAlignment="1" applyProtection="1">
      <alignment horizontal="center" shrinkToFit="1"/>
      <protection/>
    </xf>
    <xf numFmtId="0" fontId="23" fillId="0" borderId="65" xfId="144" applyNumberFormat="1" applyFont="1" applyFill="1" applyBorder="1" applyAlignment="1" applyProtection="1">
      <alignment vertical="top" shrinkToFit="1"/>
      <protection locked="0"/>
    </xf>
    <xf numFmtId="0" fontId="13" fillId="0" borderId="64" xfId="144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 applyProtection="1">
      <alignment vertical="center" shrinkToFit="1"/>
      <protection/>
    </xf>
    <xf numFmtId="49" fontId="24" fillId="0" borderId="0" xfId="144" applyNumberFormat="1" applyFont="1" applyFill="1" applyBorder="1" applyAlignment="1">
      <alignment horizontal="center" vertical="center" wrapText="1" shrinkToFit="1"/>
      <protection/>
    </xf>
    <xf numFmtId="0" fontId="13" fillId="0" borderId="0" xfId="144" applyFont="1" applyAlignment="1">
      <alignment horizontal="center" vertical="center" wrapTex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23" fillId="0" borderId="0" xfId="144" applyNumberFormat="1" applyFont="1" applyFill="1" applyBorder="1" applyAlignment="1" applyProtection="1">
      <alignment horizontal="center" vertical="justify" shrinkToFit="1"/>
      <protection locked="0"/>
    </xf>
    <xf numFmtId="0" fontId="51" fillId="0" borderId="0" xfId="144" applyNumberFormat="1" applyFont="1" applyFill="1" applyBorder="1" applyAlignment="1" applyProtection="1">
      <alignment horizontal="left" shrinkToFit="1"/>
      <protection/>
    </xf>
    <xf numFmtId="0" fontId="57" fillId="0" borderId="0" xfId="144" applyFont="1" applyFill="1" applyBorder="1" applyAlignment="1" applyProtection="1">
      <alignment horizontal="center" shrinkToFit="1"/>
      <protection/>
    </xf>
    <xf numFmtId="0" fontId="13" fillId="0" borderId="0" xfId="144" applyFont="1" applyFill="1" applyBorder="1" applyAlignment="1" applyProtection="1">
      <alignment horizontal="center" shrinkToFit="1"/>
      <protection/>
    </xf>
    <xf numFmtId="49" fontId="13" fillId="0" borderId="0" xfId="144" applyNumberFormat="1" applyFont="1" applyFill="1" applyBorder="1" applyAlignment="1" applyProtection="1">
      <alignment horizontal="center" shrinkToFit="1"/>
      <protection/>
    </xf>
    <xf numFmtId="0" fontId="23" fillId="0" borderId="18" xfId="144" applyNumberFormat="1" applyFont="1" applyFill="1" applyBorder="1" applyAlignment="1" applyProtection="1">
      <alignment vertical="justify" shrinkToFit="1"/>
      <protection locked="0"/>
    </xf>
    <xf numFmtId="0" fontId="29" fillId="0" borderId="18" xfId="151" applyNumberFormat="1" applyFont="1" applyFill="1" applyBorder="1" applyAlignment="1" applyProtection="1">
      <alignment horizontal="left" shrinkToFit="1"/>
      <protection locked="0"/>
    </xf>
    <xf numFmtId="0" fontId="51" fillId="0" borderId="63" xfId="144" applyNumberFormat="1" applyFont="1" applyFill="1" applyBorder="1" applyAlignment="1" applyProtection="1">
      <alignment horizontal="center" shrinkToFit="1"/>
      <protection/>
    </xf>
    <xf numFmtId="0" fontId="51" fillId="0" borderId="41" xfId="144" applyNumberFormat="1" applyFont="1" applyFill="1" applyBorder="1" applyAlignment="1" applyProtection="1">
      <alignment horizontal="center" shrinkToFit="1"/>
      <protection/>
    </xf>
    <xf numFmtId="0" fontId="51" fillId="0" borderId="64" xfId="144" applyNumberFormat="1" applyFont="1" applyFill="1" applyBorder="1" applyAlignment="1" applyProtection="1">
      <alignment horizontal="left" shrinkToFit="1"/>
      <protection/>
    </xf>
    <xf numFmtId="0" fontId="13" fillId="0" borderId="0" xfId="151" applyNumberFormat="1" applyFont="1" applyFill="1" applyBorder="1" applyAlignment="1" applyProtection="1">
      <alignment horizontal="center" vertical="top" shrinkToFit="1"/>
      <protection/>
    </xf>
    <xf numFmtId="0" fontId="13" fillId="0" borderId="61" xfId="151" applyNumberFormat="1" applyFont="1" applyFill="1" applyBorder="1" applyAlignment="1" applyProtection="1">
      <alignment horizontal="center" shrinkToFit="1"/>
      <protection/>
    </xf>
    <xf numFmtId="0" fontId="51" fillId="0" borderId="65" xfId="144" applyNumberFormat="1" applyFont="1" applyFill="1" applyBorder="1" applyAlignment="1" applyProtection="1">
      <alignment horizontal="center" shrinkToFit="1"/>
      <protection/>
    </xf>
    <xf numFmtId="0" fontId="51" fillId="0" borderId="18" xfId="144" applyNumberFormat="1" applyFont="1" applyFill="1" applyBorder="1" applyAlignment="1" applyProtection="1">
      <alignment horizontal="center" shrinkToFit="1"/>
      <protection/>
    </xf>
    <xf numFmtId="0" fontId="51" fillId="0" borderId="66" xfId="144" applyNumberFormat="1" applyFont="1" applyFill="1" applyBorder="1" applyAlignment="1" applyProtection="1">
      <alignment horizontal="left" shrinkToFit="1"/>
      <protection/>
    </xf>
    <xf numFmtId="0" fontId="29" fillId="0" borderId="66" xfId="151" applyNumberFormat="1" applyFont="1" applyFill="1" applyBorder="1" applyAlignment="1" applyProtection="1">
      <alignment horizontal="center" shrinkToFit="1"/>
      <protection locked="0"/>
    </xf>
    <xf numFmtId="0" fontId="13" fillId="0" borderId="61" xfId="144" applyNumberFormat="1" applyFont="1" applyFill="1" applyBorder="1" applyAlignment="1" applyProtection="1">
      <alignment horizontal="center" shrinkToFit="1"/>
      <protection/>
    </xf>
    <xf numFmtId="0" fontId="13" fillId="0" borderId="0" xfId="151" applyNumberFormat="1" applyFont="1" applyFill="1" applyBorder="1" applyAlignment="1" applyProtection="1">
      <alignment horizontal="center" shrinkToFit="1"/>
      <protection/>
    </xf>
    <xf numFmtId="0" fontId="23" fillId="0" borderId="65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61" xfId="144" applyNumberFormat="1" applyFont="1" applyFill="1" applyBorder="1" applyAlignment="1" applyProtection="1">
      <alignment horizontal="center" shrinkToFit="1"/>
      <protection/>
    </xf>
    <xf numFmtId="0" fontId="29" fillId="0" borderId="61" xfId="151" applyNumberFormat="1" applyFont="1" applyFill="1" applyBorder="1" applyAlignment="1" applyProtection="1">
      <alignment horizontal="center" shrinkToFit="1"/>
      <protection locked="0"/>
    </xf>
    <xf numFmtId="0" fontId="51" fillId="0" borderId="64" xfId="144" applyNumberFormat="1" applyFont="1" applyFill="1" applyBorder="1" applyAlignment="1" applyProtection="1">
      <alignment horizontal="center" shrinkToFit="1"/>
      <protection/>
    </xf>
    <xf numFmtId="0" fontId="28" fillId="0" borderId="0" xfId="144" applyFont="1" applyAlignment="1">
      <alignment horizontal="center" vertical="center" wrapText="1"/>
      <protection/>
    </xf>
    <xf numFmtId="49" fontId="28" fillId="0" borderId="0" xfId="144" applyNumberFormat="1" applyFont="1" applyFill="1" applyBorder="1" applyAlignment="1" applyProtection="1">
      <alignment horizontal="center" vertical="center" wrapText="1"/>
      <protection/>
    </xf>
    <xf numFmtId="0" fontId="13" fillId="0" borderId="0" xfId="144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 applyProtection="1">
      <alignment horizontal="left" shrinkToFit="1"/>
      <protection/>
    </xf>
    <xf numFmtId="0" fontId="51" fillId="0" borderId="68" xfId="144" applyNumberFormat="1" applyFont="1" applyFill="1" applyBorder="1" applyAlignment="1" applyProtection="1">
      <alignment horizontal="center" shrinkToFit="1"/>
      <protection/>
    </xf>
    <xf numFmtId="0" fontId="51" fillId="0" borderId="69" xfId="144" applyNumberFormat="1" applyFont="1" applyFill="1" applyBorder="1" applyAlignment="1" applyProtection="1">
      <alignment horizontal="left" shrinkToFit="1"/>
      <protection/>
    </xf>
    <xf numFmtId="49" fontId="22" fillId="0" borderId="41" xfId="144" applyNumberFormat="1" applyFont="1" applyFill="1" applyBorder="1" applyAlignment="1">
      <alignment horizontal="center" vertical="center" wrapText="1"/>
      <protection/>
    </xf>
    <xf numFmtId="0" fontId="13" fillId="0" borderId="41" xfId="144" applyFont="1" applyFill="1" applyBorder="1" applyAlignment="1">
      <alignment horizontal="center" vertical="center" wrapText="1"/>
      <protection/>
    </xf>
    <xf numFmtId="0" fontId="22" fillId="0" borderId="41" xfId="144" applyFont="1" applyFill="1" applyBorder="1" applyAlignment="1">
      <alignment horizontal="center" vertical="center" wrapText="1"/>
      <protection/>
    </xf>
    <xf numFmtId="49" fontId="13" fillId="0" borderId="0" xfId="144" applyNumberFormat="1" applyFont="1" applyFill="1" applyAlignment="1">
      <alignment horizontal="center" vertical="center" wrapText="1"/>
      <protection/>
    </xf>
    <xf numFmtId="0" fontId="22" fillId="0" borderId="0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wrapText="1"/>
      <protection/>
    </xf>
    <xf numFmtId="0" fontId="50" fillId="0" borderId="0" xfId="144" applyNumberFormat="1" applyFont="1" applyFill="1" applyBorder="1" applyAlignment="1" applyProtection="1">
      <alignment horizontal="right" vertical="center" wrapText="1"/>
      <protection/>
    </xf>
    <xf numFmtId="0" fontId="13" fillId="0" borderId="0" xfId="144" applyFont="1" applyFill="1" applyBorder="1" applyAlignment="1">
      <alignment horizontal="right" vertical="center" wrapText="1"/>
      <protection/>
    </xf>
    <xf numFmtId="0" fontId="13" fillId="0" borderId="0" xfId="144" applyFont="1" applyFill="1" applyBorder="1" applyAlignment="1" applyProtection="1">
      <alignment vertical="center" wrapText="1"/>
      <protection locked="0"/>
    </xf>
    <xf numFmtId="0" fontId="22" fillId="0" borderId="0" xfId="144" applyFont="1" applyAlignment="1">
      <alignment vertical="center" shrinkToFit="1"/>
      <protection/>
    </xf>
    <xf numFmtId="0" fontId="22" fillId="0" borderId="23" xfId="144" applyFont="1" applyFill="1" applyBorder="1" applyAlignment="1">
      <alignment horizontal="center" vertical="center" shrinkToFit="1"/>
      <protection/>
    </xf>
    <xf numFmtId="0" fontId="22" fillId="0" borderId="23" xfId="144" applyFont="1" applyFill="1" applyBorder="1" applyAlignment="1">
      <alignment vertical="center" shrinkToFit="1"/>
      <protection/>
    </xf>
    <xf numFmtId="0" fontId="13" fillId="0" borderId="0" xfId="144" applyFont="1" applyAlignment="1">
      <alignment vertical="center" shrinkToFit="1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0" borderId="23" xfId="144" applyFont="1" applyFill="1" applyBorder="1" applyAlignment="1">
      <alignment vertical="center" shrinkToFit="1"/>
      <protection/>
    </xf>
    <xf numFmtId="0" fontId="30" fillId="0" borderId="0" xfId="144" applyFont="1" applyAlignment="1">
      <alignment vertical="center"/>
      <protection/>
    </xf>
    <xf numFmtId="0" fontId="30" fillId="0" borderId="0" xfId="144" applyFont="1" applyFill="1" applyAlignment="1">
      <alignment vertical="center"/>
      <protection/>
    </xf>
    <xf numFmtId="0" fontId="22" fillId="0" borderId="41" xfId="144" applyFont="1" applyBorder="1" applyAlignment="1">
      <alignment horizontal="center"/>
      <protection/>
    </xf>
    <xf numFmtId="0" fontId="24" fillId="5" borderId="23" xfId="144" applyFont="1" applyFill="1" applyBorder="1" applyAlignment="1">
      <alignment horizontal="center" vertical="center"/>
      <protection/>
    </xf>
    <xf numFmtId="0" fontId="55" fillId="0" borderId="23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shrinkToFit="1"/>
      <protection/>
    </xf>
    <xf numFmtId="0" fontId="13" fillId="5" borderId="23" xfId="144" applyNumberFormat="1" applyFont="1" applyFill="1" applyBorder="1" applyAlignment="1" applyProtection="1">
      <alignment horizontal="center" shrinkToFit="1"/>
      <protection/>
    </xf>
    <xf numFmtId="0" fontId="22" fillId="0" borderId="59" xfId="144" applyFont="1" applyFill="1" applyBorder="1" applyAlignment="1">
      <alignment horizontal="center" vertical="center" shrinkToFit="1"/>
      <protection/>
    </xf>
    <xf numFmtId="0" fontId="22" fillId="0" borderId="59" xfId="144" applyNumberFormat="1" applyFont="1" applyFill="1" applyBorder="1" applyAlignment="1" applyProtection="1">
      <alignment horizontal="center" vertical="center" shrinkToFit="1"/>
      <protection/>
    </xf>
    <xf numFmtId="49" fontId="33" fillId="0" borderId="0" xfId="145" applyNumberFormat="1" applyFont="1" applyFill="1" applyBorder="1" applyAlignment="1">
      <alignment horizontal="center"/>
      <protection/>
    </xf>
    <xf numFmtId="0" fontId="33" fillId="0" borderId="0" xfId="145" applyFont="1" applyFill="1" applyAlignment="1">
      <alignment horizontal="center" vertical="center"/>
      <protection/>
    </xf>
    <xf numFmtId="0" fontId="23" fillId="0" borderId="70" xfId="145" applyNumberFormat="1" applyFont="1" applyFill="1" applyBorder="1" applyAlignment="1">
      <alignment horizontal="center" vertical="center"/>
      <protection/>
    </xf>
    <xf numFmtId="49" fontId="23" fillId="0" borderId="71" xfId="145" applyNumberFormat="1" applyFont="1" applyFill="1" applyBorder="1" applyAlignment="1">
      <alignment horizontal="center" vertical="center"/>
      <protection/>
    </xf>
    <xf numFmtId="0" fontId="23" fillId="0" borderId="72" xfId="145" applyNumberFormat="1" applyFont="1" applyFill="1" applyBorder="1" applyAlignment="1" applyProtection="1">
      <alignment horizontal="center" vertical="center"/>
      <protection locked="0"/>
    </xf>
    <xf numFmtId="0" fontId="23" fillId="0" borderId="59" xfId="145" applyNumberFormat="1" applyFont="1" applyFill="1" applyBorder="1" applyAlignment="1" applyProtection="1">
      <alignment horizontal="center" vertical="center"/>
      <protection locked="0"/>
    </xf>
    <xf numFmtId="0" fontId="23" fillId="0" borderId="21" xfId="145" applyNumberFormat="1" applyFont="1" applyFill="1" applyBorder="1" applyAlignment="1">
      <alignment horizontal="center" vertical="center"/>
      <protection/>
    </xf>
    <xf numFmtId="0" fontId="23" fillId="0" borderId="73" xfId="145" applyNumberFormat="1" applyFont="1" applyFill="1" applyBorder="1" applyAlignment="1">
      <alignment horizontal="center" vertical="center"/>
      <protection/>
    </xf>
    <xf numFmtId="49" fontId="23" fillId="24" borderId="17" xfId="145" applyNumberFormat="1" applyFont="1" applyFill="1" applyBorder="1" applyAlignment="1" applyProtection="1">
      <alignment horizontal="center"/>
      <protection/>
    </xf>
    <xf numFmtId="49" fontId="23" fillId="0" borderId="63" xfId="145" applyNumberFormat="1" applyFont="1" applyFill="1" applyBorder="1" applyAlignment="1" applyProtection="1">
      <alignment horizontal="center"/>
      <protection/>
    </xf>
    <xf numFmtId="1" fontId="30" fillId="0" borderId="74" xfId="145" applyNumberFormat="1" applyFont="1" applyFill="1" applyBorder="1" applyAlignment="1" applyProtection="1">
      <alignment horizontal="center" vertical="center"/>
      <protection/>
    </xf>
    <xf numFmtId="1" fontId="30" fillId="0" borderId="42" xfId="145" applyNumberFormat="1" applyFont="1" applyFill="1" applyBorder="1" applyAlignment="1" applyProtection="1">
      <alignment horizontal="center" vertical="center"/>
      <protection/>
    </xf>
    <xf numFmtId="49" fontId="30" fillId="0" borderId="75" xfId="145" applyNumberFormat="1" applyFont="1" applyFill="1" applyBorder="1" applyAlignment="1" applyProtection="1">
      <alignment horizontal="center" vertical="center"/>
      <protection locked="0"/>
    </xf>
    <xf numFmtId="49" fontId="30" fillId="0" borderId="76" xfId="145" applyNumberFormat="1" applyFont="1" applyFill="1" applyBorder="1" applyAlignment="1" applyProtection="1">
      <alignment horizontal="center" vertical="center"/>
      <protection locked="0"/>
    </xf>
    <xf numFmtId="0" fontId="23" fillId="0" borderId="77" xfId="145" applyNumberFormat="1" applyFont="1" applyFill="1" applyBorder="1" applyAlignment="1">
      <alignment horizontal="center" vertical="center"/>
      <protection/>
    </xf>
    <xf numFmtId="49" fontId="23" fillId="24" borderId="78" xfId="145" applyNumberFormat="1" applyFont="1" applyFill="1" applyBorder="1" applyAlignment="1" applyProtection="1">
      <alignment horizontal="center"/>
      <protection/>
    </xf>
    <xf numFmtId="49" fontId="23" fillId="0" borderId="59" xfId="145" applyNumberFormat="1" applyFont="1" applyFill="1" applyBorder="1" applyAlignment="1" applyProtection="1">
      <alignment horizontal="center"/>
      <protection/>
    </xf>
    <xf numFmtId="49" fontId="30" fillId="0" borderId="34" xfId="145" applyNumberFormat="1" applyFont="1" applyFill="1" applyBorder="1" applyAlignment="1" applyProtection="1">
      <alignment horizontal="center" vertical="center"/>
      <protection/>
    </xf>
    <xf numFmtId="49" fontId="30" fillId="0" borderId="42" xfId="145" applyNumberFormat="1" applyFont="1" applyFill="1" applyBorder="1" applyAlignment="1" applyProtection="1">
      <alignment horizontal="center" vertical="center"/>
      <protection/>
    </xf>
    <xf numFmtId="49" fontId="30" fillId="0" borderId="79" xfId="145" applyNumberFormat="1" applyFont="1" applyFill="1" applyBorder="1" applyAlignment="1" applyProtection="1">
      <alignment horizontal="center" vertical="center"/>
      <protection locked="0"/>
    </xf>
    <xf numFmtId="49" fontId="23" fillId="0" borderId="80" xfId="145" applyNumberFormat="1" applyFont="1" applyFill="1" applyBorder="1" applyAlignment="1">
      <alignment horizontal="center" vertical="center"/>
      <protection/>
    </xf>
    <xf numFmtId="0" fontId="23" fillId="0" borderId="78" xfId="145" applyNumberFormat="1" applyFont="1" applyFill="1" applyBorder="1" applyAlignment="1" applyProtection="1">
      <alignment horizontal="center" vertical="center"/>
      <protection locked="0"/>
    </xf>
    <xf numFmtId="0" fontId="23" fillId="0" borderId="81" xfId="145" applyNumberFormat="1" applyFont="1" applyFill="1" applyBorder="1" applyAlignment="1" applyProtection="1">
      <alignment horizontal="center" vertical="center"/>
      <protection locked="0"/>
    </xf>
    <xf numFmtId="0" fontId="23" fillId="0" borderId="82" xfId="145" applyNumberFormat="1" applyFont="1" applyFill="1" applyBorder="1" applyAlignment="1">
      <alignment horizontal="center" vertical="center"/>
      <protection/>
    </xf>
    <xf numFmtId="0" fontId="23" fillId="0" borderId="83" xfId="145" applyNumberFormat="1" applyFont="1" applyFill="1" applyBorder="1" applyAlignment="1">
      <alignment horizontal="center" vertical="center"/>
      <protection/>
    </xf>
    <xf numFmtId="49" fontId="23" fillId="24" borderId="66" xfId="145" applyNumberFormat="1" applyFont="1" applyFill="1" applyBorder="1" applyAlignment="1" applyProtection="1">
      <alignment horizontal="center"/>
      <protection/>
    </xf>
    <xf numFmtId="49" fontId="23" fillId="0" borderId="84" xfId="145" applyNumberFormat="1" applyFont="1" applyFill="1" applyBorder="1" applyAlignment="1" applyProtection="1">
      <alignment horizontal="center"/>
      <protection/>
    </xf>
    <xf numFmtId="49" fontId="30" fillId="0" borderId="29" xfId="145" applyNumberFormat="1" applyFont="1" applyFill="1" applyBorder="1" applyAlignment="1" applyProtection="1">
      <alignment horizontal="center" vertical="center"/>
      <protection/>
    </xf>
    <xf numFmtId="49" fontId="30" fillId="0" borderId="85" xfId="145" applyNumberFormat="1" applyFont="1" applyFill="1" applyBorder="1" applyAlignment="1" applyProtection="1">
      <alignment horizontal="center" vertical="center"/>
      <protection locked="0"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8" fillId="0" borderId="0" xfId="144" applyFont="1" applyFill="1" applyBorder="1" applyAlignment="1">
      <alignment horizontal="left" vertical="center" wrapText="1"/>
      <protection/>
    </xf>
    <xf numFmtId="0" fontId="28" fillId="0" borderId="0" xfId="144" applyFont="1" applyFill="1" applyBorder="1" applyAlignment="1" applyProtection="1">
      <alignment horizontal="left" vertical="center" shrinkToFit="1"/>
      <protection/>
    </xf>
    <xf numFmtId="0" fontId="28" fillId="0" borderId="0" xfId="144" applyFont="1" applyFill="1" applyBorder="1" applyAlignment="1">
      <alignment horizontal="left" vertical="center" shrinkToFit="1"/>
      <protection/>
    </xf>
    <xf numFmtId="0" fontId="28" fillId="0" borderId="17" xfId="144" applyFont="1" applyFill="1" applyBorder="1" applyAlignment="1">
      <alignment horizontal="left" vertical="center" shrinkToFit="1"/>
      <protection/>
    </xf>
    <xf numFmtId="0" fontId="28" fillId="5" borderId="60" xfId="144" applyFont="1" applyFill="1" applyBorder="1" applyAlignment="1" applyProtection="1">
      <alignment horizontal="center" vertical="center" shrinkToFit="1"/>
      <protection/>
    </xf>
    <xf numFmtId="0" fontId="28" fillId="5" borderId="62" xfId="144" applyFont="1" applyFill="1" applyBorder="1" applyAlignment="1" applyProtection="1">
      <alignment horizontal="center" vertical="center" shrinkToFit="1"/>
      <protection/>
    </xf>
    <xf numFmtId="0" fontId="28" fillId="5" borderId="67" xfId="144" applyFont="1" applyFill="1" applyBorder="1" applyAlignment="1" applyProtection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41" xfId="144" applyFont="1" applyBorder="1" applyAlignment="1" applyProtection="1">
      <alignment horizontal="center" shrinkToFit="1"/>
      <protection/>
    </xf>
    <xf numFmtId="0" fontId="13" fillId="0" borderId="61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17" xfId="144" applyFont="1" applyFill="1" applyBorder="1" applyAlignment="1">
      <alignment horizontal="left" vertical="center" shrinkToFit="1"/>
      <protection/>
    </xf>
    <xf numFmtId="0" fontId="24" fillId="0" borderId="66" xfId="144" applyFont="1" applyBorder="1" applyAlignment="1" applyProtection="1">
      <alignment horizontal="left" vertical="center" shrinkToFit="1"/>
      <protection/>
    </xf>
    <xf numFmtId="0" fontId="24" fillId="0" borderId="18" xfId="144" applyFont="1" applyBorder="1" applyAlignment="1" applyProtection="1">
      <alignment horizontal="left" vertical="center" shrinkToFit="1"/>
      <protection/>
    </xf>
    <xf numFmtId="0" fontId="24" fillId="0" borderId="65" xfId="144" applyFont="1" applyBorder="1" applyAlignment="1" applyProtection="1">
      <alignment horizontal="left" vertical="center" shrinkToFit="1"/>
      <protection/>
    </xf>
    <xf numFmtId="0" fontId="24" fillId="0" borderId="64" xfId="144" applyFont="1" applyBorder="1" applyAlignment="1" applyProtection="1">
      <alignment horizontal="left" vertical="center" shrinkToFit="1"/>
      <protection/>
    </xf>
    <xf numFmtId="0" fontId="24" fillId="0" borderId="41" xfId="144" applyFont="1" applyBorder="1" applyAlignment="1" applyProtection="1">
      <alignment horizontal="left" vertical="center" shrinkToFit="1"/>
      <protection/>
    </xf>
    <xf numFmtId="0" fontId="24" fillId="0" borderId="63" xfId="144" applyFont="1" applyBorder="1" applyAlignment="1" applyProtection="1">
      <alignment horizontal="left" vertical="center" shrinkToFit="1"/>
      <protection/>
    </xf>
    <xf numFmtId="14" fontId="24" fillId="0" borderId="60" xfId="144" applyNumberFormat="1" applyFont="1" applyBorder="1" applyAlignment="1" applyProtection="1">
      <alignment horizontal="center" vertical="center" shrinkToFit="1"/>
      <protection/>
    </xf>
    <xf numFmtId="14" fontId="24" fillId="0" borderId="67" xfId="144" applyNumberFormat="1" applyFont="1" applyBorder="1" applyAlignment="1" applyProtection="1">
      <alignment horizontal="center" vertical="center" shrinkToFit="1"/>
      <protection/>
    </xf>
    <xf numFmtId="218" fontId="24" fillId="0" borderId="60" xfId="144" applyNumberFormat="1" applyFont="1" applyBorder="1" applyAlignment="1" applyProtection="1">
      <alignment horizontal="center" vertical="center" shrinkToFit="1"/>
      <protection/>
    </xf>
    <xf numFmtId="218" fontId="24" fillId="0" borderId="67" xfId="144" applyNumberFormat="1" applyFont="1" applyBorder="1" applyAlignment="1" applyProtection="1">
      <alignment horizontal="center" vertical="center" shrinkToFit="1"/>
      <protection/>
    </xf>
    <xf numFmtId="0" fontId="28" fillId="0" borderId="66" xfId="144" applyFont="1" applyBorder="1" applyAlignment="1" applyProtection="1">
      <alignment horizontal="center" vertical="center" shrinkToFit="1"/>
      <protection/>
    </xf>
    <xf numFmtId="0" fontId="28" fillId="0" borderId="65" xfId="144" applyFont="1" applyBorder="1" applyAlignment="1" applyProtection="1">
      <alignment horizontal="center" vertical="center" shrinkToFit="1"/>
      <protection/>
    </xf>
    <xf numFmtId="0" fontId="28" fillId="0" borderId="61" xfId="144" applyFont="1" applyBorder="1" applyAlignment="1" applyProtection="1">
      <alignment horizontal="center" vertical="center" shrinkToFit="1"/>
      <protection/>
    </xf>
    <xf numFmtId="0" fontId="28" fillId="0" borderId="17" xfId="144" applyFont="1" applyBorder="1" applyAlignment="1" applyProtection="1">
      <alignment horizontal="center" vertical="center" shrinkToFit="1"/>
      <protection/>
    </xf>
    <xf numFmtId="0" fontId="22" fillId="0" borderId="66" xfId="144" applyFont="1" applyBorder="1" applyAlignment="1" applyProtection="1">
      <alignment horizontal="center" shrinkToFit="1"/>
      <protection/>
    </xf>
    <xf numFmtId="0" fontId="22" fillId="0" borderId="65" xfId="144" applyFont="1" applyBorder="1" applyAlignment="1" applyProtection="1">
      <alignment horizontal="center" shrinkToFit="1"/>
      <protection/>
    </xf>
    <xf numFmtId="0" fontId="22" fillId="0" borderId="61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0" fontId="24" fillId="0" borderId="64" xfId="144" applyFont="1" applyBorder="1" applyAlignment="1" applyProtection="1">
      <alignment horizontal="center" vertical="center" shrinkToFit="1"/>
      <protection/>
    </xf>
    <xf numFmtId="0" fontId="24" fillId="0" borderId="63" xfId="144" applyFont="1" applyBorder="1" applyAlignment="1" applyProtection="1">
      <alignment horizontal="center" vertical="center" shrinkToFit="1"/>
      <protection/>
    </xf>
    <xf numFmtId="0" fontId="13" fillId="0" borderId="64" xfId="144" applyNumberFormat="1" applyFont="1" applyBorder="1" applyAlignment="1">
      <alignment horizontal="center" shrinkToFit="1"/>
      <protection/>
    </xf>
    <xf numFmtId="0" fontId="13" fillId="0" borderId="41" xfId="144" applyNumberFormat="1" applyFont="1" applyBorder="1" applyAlignment="1">
      <alignment horizontal="center" shrinkToFit="1"/>
      <protection/>
    </xf>
    <xf numFmtId="0" fontId="13" fillId="0" borderId="17" xfId="144" applyFont="1" applyBorder="1" applyAlignment="1" applyProtection="1">
      <alignment horizontal="center" shrinkToFit="1"/>
      <protection/>
    </xf>
    <xf numFmtId="0" fontId="13" fillId="0" borderId="66" xfId="144" applyNumberFormat="1" applyFont="1" applyBorder="1" applyAlignment="1" applyProtection="1">
      <alignment horizont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65" xfId="144" applyNumberFormat="1" applyFont="1" applyBorder="1" applyAlignment="1" applyProtection="1">
      <alignment horizontal="center" shrinkToFit="1"/>
      <protection/>
    </xf>
    <xf numFmtId="0" fontId="13" fillId="0" borderId="63" xfId="144" applyFont="1" applyBorder="1" applyAlignment="1" applyProtection="1">
      <alignment horizontal="center" shrinkToFit="1"/>
      <protection/>
    </xf>
    <xf numFmtId="49" fontId="13" fillId="0" borderId="18" xfId="144" applyNumberFormat="1" applyFont="1" applyBorder="1" applyAlignment="1" applyProtection="1">
      <alignment horizontal="center" vertical="top" shrinkToFit="1"/>
      <protection locked="0"/>
    </xf>
    <xf numFmtId="49" fontId="23" fillId="0" borderId="61" xfId="144" applyNumberFormat="1" applyFont="1" applyFill="1" applyBorder="1" applyAlignment="1">
      <alignment horizontal="center"/>
      <protection/>
    </xf>
    <xf numFmtId="49" fontId="23" fillId="0" borderId="0" xfId="144" applyNumberFormat="1" applyFont="1" applyFill="1" applyBorder="1" applyAlignment="1">
      <alignment horizontal="center"/>
      <protection/>
    </xf>
    <xf numFmtId="49" fontId="23" fillId="0" borderId="64" xfId="144" applyNumberFormat="1" applyFont="1" applyFill="1" applyBorder="1" applyAlignment="1">
      <alignment horizontal="center"/>
      <protection/>
    </xf>
    <xf numFmtId="49" fontId="23" fillId="0" borderId="41" xfId="144" applyNumberFormat="1" applyFont="1" applyFill="1" applyBorder="1" applyAlignment="1">
      <alignment horizontal="center"/>
      <protection/>
    </xf>
    <xf numFmtId="49" fontId="22" fillId="0" borderId="0" xfId="144" applyNumberFormat="1" applyFont="1" applyFill="1" applyBorder="1" applyAlignment="1">
      <alignment horizontal="left" vertical="center"/>
      <protection/>
    </xf>
    <xf numFmtId="49" fontId="56" fillId="0" borderId="66" xfId="144" applyNumberFormat="1" applyFont="1" applyFill="1" applyBorder="1" applyAlignment="1">
      <alignment horizontal="center"/>
      <protection/>
    </xf>
    <xf numFmtId="49" fontId="56" fillId="0" borderId="18" xfId="144" applyNumberFormat="1" applyFont="1" applyFill="1" applyBorder="1" applyAlignment="1">
      <alignment horizontal="center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63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22" fillId="0" borderId="0" xfId="145" applyFont="1" applyAlignment="1">
      <alignment horizontal="center" vertical="center"/>
      <protection/>
    </xf>
    <xf numFmtId="0" fontId="24" fillId="5" borderId="23" xfId="145" applyFont="1" applyFill="1" applyBorder="1" applyAlignment="1">
      <alignment horizontal="center" vertical="center"/>
      <protection/>
    </xf>
    <xf numFmtId="0" fontId="50" fillId="0" borderId="23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60" xfId="145" applyFont="1" applyBorder="1" applyAlignment="1">
      <alignment horizontal="center" vertical="center" shrinkToFit="1"/>
      <protection/>
    </xf>
    <xf numFmtId="0" fontId="22" fillId="0" borderId="67" xfId="145" applyFont="1" applyBorder="1" applyAlignment="1">
      <alignment horizontal="center" vertical="center" shrinkToFit="1"/>
      <protection/>
    </xf>
    <xf numFmtId="0" fontId="24" fillId="5" borderId="86" xfId="145" applyFont="1" applyFill="1" applyBorder="1" applyAlignment="1">
      <alignment horizontal="center" vertical="center" wrapText="1"/>
      <protection/>
    </xf>
    <xf numFmtId="0" fontId="24" fillId="5" borderId="87" xfId="145" applyFont="1" applyFill="1" applyBorder="1" applyAlignment="1">
      <alignment horizontal="center" vertical="center" wrapText="1"/>
      <protection/>
    </xf>
    <xf numFmtId="0" fontId="24" fillId="5" borderId="88" xfId="145" applyFont="1" applyFill="1" applyBorder="1" applyAlignment="1">
      <alignment horizontal="center" vertical="center" wrapText="1"/>
      <protection/>
    </xf>
    <xf numFmtId="0" fontId="24" fillId="5" borderId="89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17" xfId="145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78" xfId="145" applyFont="1" applyFill="1" applyBorder="1" applyAlignment="1">
      <alignment horizontal="center" vertical="center" wrapText="1"/>
      <protection/>
    </xf>
    <xf numFmtId="0" fontId="13" fillId="0" borderId="90" xfId="145" applyFont="1" applyFill="1" applyBorder="1" applyAlignment="1">
      <alignment horizontal="left" vertical="top"/>
      <protection/>
    </xf>
    <xf numFmtId="0" fontId="13" fillId="0" borderId="91" xfId="145" applyFont="1" applyFill="1" applyBorder="1" applyAlignment="1">
      <alignment horizontal="left" vertical="top"/>
      <protection/>
    </xf>
    <xf numFmtId="0" fontId="23" fillId="0" borderId="92" xfId="145" applyFont="1" applyFill="1" applyBorder="1" applyAlignment="1" applyProtection="1">
      <alignment horizontal="left"/>
      <protection locked="0"/>
    </xf>
    <xf numFmtId="0" fontId="23" fillId="0" borderId="93" xfId="144" applyFont="1" applyBorder="1">
      <alignment/>
      <protection/>
    </xf>
    <xf numFmtId="0" fontId="23" fillId="0" borderId="94" xfId="144" applyFont="1" applyBorder="1">
      <alignment/>
      <protection/>
    </xf>
    <xf numFmtId="0" fontId="23" fillId="0" borderId="22" xfId="145" applyFont="1" applyFill="1" applyBorder="1" applyAlignment="1" applyProtection="1">
      <alignment horizontal="center" vertical="center" shrinkToFit="1"/>
      <protection locked="0"/>
    </xf>
    <xf numFmtId="0" fontId="23" fillId="0" borderId="95" xfId="145" applyFont="1" applyFill="1" applyBorder="1" applyAlignment="1" applyProtection="1">
      <alignment horizontal="center" vertical="center" shrinkToFit="1"/>
      <protection locked="0"/>
    </xf>
    <xf numFmtId="0" fontId="23" fillId="0" borderId="96" xfId="145" applyFont="1" applyFill="1" applyBorder="1" applyAlignment="1" applyProtection="1">
      <alignment horizontal="left"/>
      <protection locked="0"/>
    </xf>
    <xf numFmtId="0" fontId="23" fillId="0" borderId="97" xfId="144" applyFont="1" applyBorder="1">
      <alignment/>
      <protection/>
    </xf>
    <xf numFmtId="0" fontId="23" fillId="0" borderId="98" xfId="144" applyFont="1" applyBorder="1">
      <alignment/>
      <protection/>
    </xf>
    <xf numFmtId="0" fontId="23" fillId="0" borderId="97" xfId="145" applyFont="1" applyFill="1" applyBorder="1" applyAlignment="1" applyProtection="1">
      <alignment horizontal="left"/>
      <protection locked="0"/>
    </xf>
    <xf numFmtId="0" fontId="32" fillId="0" borderId="0" xfId="145" applyFont="1" applyAlignment="1">
      <alignment horizontal="left" vertical="center" wrapText="1"/>
      <protection/>
    </xf>
    <xf numFmtId="0" fontId="28" fillId="5" borderId="23" xfId="144" applyFont="1" applyFill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vertical="center" shrinkToFit="1"/>
      <protection/>
    </xf>
    <xf numFmtId="0" fontId="22" fillId="0" borderId="78" xfId="144" applyFont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shrinkToFit="1"/>
      <protection/>
    </xf>
    <xf numFmtId="0" fontId="22" fillId="0" borderId="78" xfId="144" applyFont="1" applyBorder="1" applyAlignment="1" applyProtection="1">
      <alignment horizontal="center" shrinkToFit="1"/>
      <protection/>
    </xf>
    <xf numFmtId="0" fontId="24" fillId="0" borderId="59" xfId="144" applyFont="1" applyBorder="1" applyAlignment="1" applyProtection="1">
      <alignment horizontal="center" vertical="center" shrinkToFit="1"/>
      <protection/>
    </xf>
    <xf numFmtId="0" fontId="22" fillId="0" borderId="0" xfId="144" applyFont="1" applyFill="1" applyAlignment="1">
      <alignment horizontal="center" wrapText="1"/>
      <protection/>
    </xf>
    <xf numFmtId="0" fontId="22" fillId="0" borderId="41" xfId="144" applyFont="1" applyFill="1" applyBorder="1" applyAlignment="1">
      <alignment horizontal="center" wrapText="1"/>
      <protection/>
    </xf>
    <xf numFmtId="0" fontId="24" fillId="5" borderId="60" xfId="144" applyFont="1" applyFill="1" applyBorder="1" applyAlignment="1">
      <alignment horizontal="center" wrapText="1"/>
      <protection/>
    </xf>
    <xf numFmtId="0" fontId="24" fillId="5" borderId="62" xfId="144" applyFont="1" applyFill="1" applyBorder="1" applyAlignment="1">
      <alignment horizontal="center" wrapText="1"/>
      <protection/>
    </xf>
    <xf numFmtId="0" fontId="24" fillId="5" borderId="67" xfId="144" applyFont="1" applyFill="1" applyBorder="1" applyAlignment="1">
      <alignment horizontal="center" wrapText="1"/>
      <protection/>
    </xf>
    <xf numFmtId="0" fontId="55" fillId="0" borderId="60" xfId="144" applyFont="1" applyFill="1" applyBorder="1" applyAlignment="1">
      <alignment horizontal="center" vertical="center" shrinkToFit="1"/>
      <protection/>
    </xf>
    <xf numFmtId="0" fontId="55" fillId="0" borderId="62" xfId="144" applyFont="1" applyFill="1" applyBorder="1" applyAlignment="1">
      <alignment horizontal="center" vertical="center" shrinkToFit="1"/>
      <protection/>
    </xf>
    <xf numFmtId="0" fontId="55" fillId="0" borderId="67" xfId="144" applyFont="1" applyFill="1" applyBorder="1" applyAlignment="1">
      <alignment horizontal="center" vertical="center" shrinkToFit="1"/>
      <protection/>
    </xf>
    <xf numFmtId="0" fontId="24" fillId="0" borderId="18" xfId="144" applyFont="1" applyFill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22" fillId="0" borderId="23" xfId="144" applyFont="1" applyFill="1" applyBorder="1" applyAlignment="1">
      <alignment horizontal="center" vertical="center" shrinkToFit="1"/>
      <protection/>
    </xf>
    <xf numFmtId="0" fontId="22" fillId="0" borderId="23" xfId="144" applyNumberFormat="1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>
      <alignment horizontal="right" vertical="center" wrapText="1"/>
      <protection/>
    </xf>
    <xf numFmtId="0" fontId="50" fillId="0" borderId="0" xfId="144" applyFont="1" applyFill="1" applyBorder="1" applyAlignment="1">
      <alignment horizontal="center" vertical="center" wrapText="1"/>
      <protection/>
    </xf>
    <xf numFmtId="0" fontId="50" fillId="0" borderId="0" xfId="144" applyFont="1" applyFill="1" applyAlignment="1">
      <alignment horizontal="center" vertical="top" wrapText="1"/>
      <protection/>
    </xf>
    <xf numFmtId="0" fontId="22" fillId="0" borderId="69" xfId="144" applyFont="1" applyFill="1" applyBorder="1" applyAlignment="1">
      <alignment horizontal="center" vertical="center" wrapText="1"/>
      <protection/>
    </xf>
    <xf numFmtId="0" fontId="13" fillId="0" borderId="99" xfId="144" applyFont="1" applyFill="1" applyBorder="1" applyAlignment="1">
      <alignment horizontal="center" vertical="center" wrapText="1"/>
      <protection/>
    </xf>
    <xf numFmtId="0" fontId="22" fillId="0" borderId="100" xfId="144" applyFont="1" applyFill="1" applyBorder="1" applyAlignment="1">
      <alignment horizontal="center" vertical="center" wrapText="1"/>
      <protection/>
    </xf>
    <xf numFmtId="0" fontId="13" fillId="0" borderId="101" xfId="144" applyFont="1" applyFill="1" applyBorder="1" applyAlignment="1">
      <alignment horizontal="center" vertical="center" wrapText="1"/>
      <protection/>
    </xf>
    <xf numFmtId="0" fontId="58" fillId="0" borderId="100" xfId="144" applyFont="1" applyFill="1" applyBorder="1" applyAlignment="1">
      <alignment horizontal="center" vertical="center" wrapText="1"/>
      <protection/>
    </xf>
    <xf numFmtId="0" fontId="58" fillId="0" borderId="101" xfId="144" applyFont="1" applyFill="1" applyBorder="1" applyAlignment="1">
      <alignment horizontal="center" vertical="center" wrapText="1"/>
      <protection/>
    </xf>
    <xf numFmtId="0" fontId="22" fillId="0" borderId="69" xfId="144" applyNumberFormat="1" applyFont="1" applyFill="1" applyBorder="1" applyAlignment="1">
      <alignment horizontal="center" vertical="center" wrapText="1"/>
      <protection/>
    </xf>
    <xf numFmtId="0" fontId="22" fillId="0" borderId="99" xfId="144" applyNumberFormat="1" applyFont="1" applyFill="1" applyBorder="1" applyAlignment="1">
      <alignment horizontal="center" vertical="center" wrapText="1"/>
      <protection/>
    </xf>
    <xf numFmtId="0" fontId="22" fillId="0" borderId="68" xfId="144" applyNumberFormat="1" applyFont="1" applyFill="1" applyBorder="1" applyAlignment="1">
      <alignment horizontal="center" vertical="center" wrapText="1"/>
      <protection/>
    </xf>
    <xf numFmtId="0" fontId="22" fillId="0" borderId="102" xfId="144" applyNumberFormat="1" applyFont="1" applyFill="1" applyBorder="1" applyAlignment="1">
      <alignment horizontal="center" vertical="center" wrapText="1"/>
      <protection/>
    </xf>
    <xf numFmtId="0" fontId="22" fillId="0" borderId="103" xfId="144" applyNumberFormat="1" applyFont="1" applyFill="1" applyBorder="1" applyAlignment="1">
      <alignment horizontal="center" vertical="center" wrapText="1"/>
      <protection/>
    </xf>
    <xf numFmtId="0" fontId="22" fillId="0" borderId="104" xfId="144" applyNumberFormat="1" applyFont="1" applyFill="1" applyBorder="1" applyAlignment="1">
      <alignment horizontal="center" vertical="center" wrapText="1"/>
      <protection/>
    </xf>
    <xf numFmtId="49" fontId="22" fillId="0" borderId="0" xfId="144" applyNumberFormat="1" applyFont="1" applyFill="1" applyAlignment="1">
      <alignment horizontal="center" vertical="center" wrapText="1"/>
      <protection/>
    </xf>
    <xf numFmtId="49" fontId="22" fillId="0" borderId="41" xfId="144" applyNumberFormat="1" applyFont="1" applyFill="1" applyBorder="1" applyAlignment="1">
      <alignment horizontal="center" vertical="center" wrapText="1"/>
      <protection/>
    </xf>
    <xf numFmtId="0" fontId="51" fillId="0" borderId="72" xfId="144" applyFont="1" applyFill="1" applyBorder="1" applyAlignment="1" applyProtection="1">
      <alignment horizontal="center" shrinkToFit="1"/>
      <protection/>
    </xf>
    <xf numFmtId="0" fontId="51" fillId="0" borderId="59" xfId="144" applyFont="1" applyFill="1" applyBorder="1" applyAlignment="1" applyProtection="1">
      <alignment horizontal="center" shrinkToFit="1"/>
      <protection/>
    </xf>
    <xf numFmtId="0" fontId="51" fillId="0" borderId="72" xfId="144" applyFont="1" applyFill="1" applyBorder="1" applyAlignment="1">
      <alignment horizontal="center" wrapText="1"/>
      <protection/>
    </xf>
    <xf numFmtId="0" fontId="51" fillId="0" borderId="59" xfId="144" applyFont="1" applyFill="1" applyBorder="1" applyAlignment="1">
      <alignment horizontal="center" wrapText="1"/>
      <protection/>
    </xf>
    <xf numFmtId="0" fontId="57" fillId="0" borderId="72" xfId="144" applyFont="1" applyFill="1" applyBorder="1" applyAlignment="1" applyProtection="1">
      <alignment horizontal="center" shrinkToFit="1"/>
      <protection locked="0"/>
    </xf>
    <xf numFmtId="0" fontId="57" fillId="0" borderId="59" xfId="144" applyFont="1" applyFill="1" applyBorder="1" applyAlignment="1" applyProtection="1">
      <alignment horizontal="center" shrinkToFit="1"/>
      <protection locked="0"/>
    </xf>
    <xf numFmtId="0" fontId="51" fillId="0" borderId="0" xfId="151" applyNumberFormat="1" applyFont="1" applyFill="1" applyBorder="1" applyAlignment="1" applyProtection="1">
      <alignment horizontal="center" shrinkToFit="1"/>
      <protection/>
    </xf>
    <xf numFmtId="0" fontId="57" fillId="0" borderId="0" xfId="144" applyNumberFormat="1" applyFont="1" applyFill="1" applyBorder="1" applyAlignment="1" applyProtection="1">
      <alignment horizontal="center" shrinkToFit="1"/>
      <protection/>
    </xf>
    <xf numFmtId="0" fontId="57" fillId="0" borderId="41" xfId="144" applyNumberFormat="1" applyFont="1" applyFill="1" applyBorder="1" applyAlignment="1" applyProtection="1">
      <alignment horizont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51" fillId="0" borderId="78" xfId="144" applyFont="1" applyFill="1" applyBorder="1" applyAlignment="1" applyProtection="1">
      <alignment horizontal="center" shrinkToFit="1"/>
      <protection/>
    </xf>
    <xf numFmtId="0" fontId="51" fillId="0" borderId="78" xfId="144" applyFont="1" applyFill="1" applyBorder="1" applyAlignment="1">
      <alignment horizontal="center" wrapText="1"/>
      <protection/>
    </xf>
    <xf numFmtId="0" fontId="57" fillId="0" borderId="78" xfId="144" applyFont="1" applyFill="1" applyBorder="1" applyAlignment="1" applyProtection="1">
      <alignment horizontal="center" shrinkToFit="1"/>
      <protection locked="0"/>
    </xf>
    <xf numFmtId="0" fontId="51" fillId="0" borderId="64" xfId="151" applyNumberFormat="1" applyFont="1" applyFill="1" applyBorder="1" applyAlignment="1" applyProtection="1">
      <alignment horizontal="center" shrinkToFit="1"/>
      <protection/>
    </xf>
    <xf numFmtId="0" fontId="51" fillId="0" borderId="41" xfId="151" applyNumberFormat="1" applyFont="1" applyFill="1" applyBorder="1" applyAlignment="1" applyProtection="1">
      <alignment horizontal="center" shrinkToFit="1"/>
      <protection/>
    </xf>
    <xf numFmtId="0" fontId="2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51" fillId="0" borderId="61" xfId="151" applyNumberFormat="1" applyFont="1" applyFill="1" applyBorder="1" applyAlignment="1" applyProtection="1">
      <alignment horizontal="center" shrinkToFit="1"/>
      <protection/>
    </xf>
    <xf numFmtId="0" fontId="13" fillId="0" borderId="0" xfId="151" applyNumberFormat="1" applyFont="1" applyFill="1" applyBorder="1" applyAlignment="1" applyProtection="1">
      <alignment horizontal="center" shrinkToFit="1"/>
      <protection/>
    </xf>
    <xf numFmtId="0" fontId="13" fillId="0" borderId="41" xfId="151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57" fillId="0" borderId="17" xfId="144" applyNumberFormat="1" applyFont="1" applyFill="1" applyBorder="1" applyAlignment="1" applyProtection="1">
      <alignment horizontal="center" shrinkToFit="1"/>
      <protection/>
    </xf>
    <xf numFmtId="0" fontId="57" fillId="0" borderId="63" xfId="144" applyNumberFormat="1" applyFont="1" applyFill="1" applyBorder="1" applyAlignment="1" applyProtection="1">
      <alignment horizontal="center" shrinkToFit="1"/>
      <protection/>
    </xf>
    <xf numFmtId="0" fontId="23" fillId="0" borderId="18" xfId="151" applyNumberFormat="1" applyFont="1" applyFill="1" applyBorder="1" applyAlignment="1" applyProtection="1">
      <alignment horizontal="center" vertical="top" shrinkToFit="1"/>
      <protection locked="0"/>
    </xf>
    <xf numFmtId="0" fontId="23" fillId="0" borderId="65" xfId="151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51" applyNumberFormat="1" applyFont="1" applyFill="1" applyBorder="1" applyAlignment="1" applyProtection="1">
      <alignment horizontal="center" vertical="top" shrinkToFit="1"/>
      <protection/>
    </xf>
    <xf numFmtId="0" fontId="13" fillId="0" borderId="17" xfId="151" applyNumberFormat="1" applyFont="1" applyFill="1" applyBorder="1" applyAlignment="1" applyProtection="1">
      <alignment horizontal="center" vertical="top" shrinkToFit="1"/>
      <protection/>
    </xf>
    <xf numFmtId="49" fontId="13" fillId="0" borderId="0" xfId="151" applyNumberFormat="1" applyFont="1" applyFill="1" applyBorder="1" applyAlignment="1">
      <alignment horizontal="center" shrinkToFit="1"/>
      <protection/>
    </xf>
    <xf numFmtId="49" fontId="13" fillId="0" borderId="17" xfId="151" applyNumberFormat="1" applyFont="1" applyFill="1" applyBorder="1" applyAlignment="1">
      <alignment horizontal="center" shrinkToFit="1"/>
      <protection/>
    </xf>
    <xf numFmtId="0" fontId="51" fillId="0" borderId="0" xfId="144" applyNumberFormat="1" applyFont="1" applyFill="1" applyBorder="1" applyAlignment="1">
      <alignment horizontal="left" shrinkToFit="1"/>
      <protection/>
    </xf>
    <xf numFmtId="0" fontId="51" fillId="0" borderId="41" xfId="144" applyNumberFormat="1" applyFont="1" applyFill="1" applyBorder="1" applyAlignment="1">
      <alignment horizontal="left" shrinkToFit="1"/>
      <protection/>
    </xf>
    <xf numFmtId="49" fontId="32" fillId="0" borderId="0" xfId="144" applyNumberFormat="1" applyFont="1" applyFill="1" applyBorder="1" applyAlignment="1">
      <alignment horizontal="center" vertical="center" wrapText="1" shrinkToFit="1"/>
      <protection/>
    </xf>
    <xf numFmtId="49" fontId="24" fillId="0" borderId="0" xfId="144" applyNumberFormat="1" applyFont="1" applyFill="1" applyBorder="1" applyAlignment="1">
      <alignment horizontal="center" vertical="center" wrapText="1" shrinkToFit="1"/>
      <protection/>
    </xf>
    <xf numFmtId="0" fontId="51" fillId="0" borderId="0" xfId="144" applyFont="1" applyFill="1" applyBorder="1" applyAlignment="1" applyProtection="1">
      <alignment horizontal="center" shrinkToFit="1"/>
      <protection/>
    </xf>
    <xf numFmtId="0" fontId="51" fillId="0" borderId="41" xfId="144" applyFont="1" applyFill="1" applyBorder="1" applyAlignment="1" applyProtection="1">
      <alignment horizontal="center" shrinkToFit="1"/>
      <protection/>
    </xf>
    <xf numFmtId="0" fontId="13" fillId="0" borderId="0" xfId="144" applyFont="1" applyFill="1" applyBorder="1" applyAlignment="1" applyProtection="1">
      <alignment horizontal="center" shrinkToFit="1"/>
      <protection/>
    </xf>
    <xf numFmtId="0" fontId="13" fillId="0" borderId="41" xfId="144" applyFont="1" applyFill="1" applyBorder="1" applyAlignment="1" applyProtection="1">
      <alignment horizontal="center" shrinkToFit="1"/>
      <protection/>
    </xf>
    <xf numFmtId="0" fontId="51" fillId="0" borderId="18" xfId="144" applyNumberFormat="1" applyFont="1" applyFill="1" applyBorder="1" applyAlignment="1">
      <alignment horizontal="left" shrinkToFit="1"/>
      <protection/>
    </xf>
    <xf numFmtId="0" fontId="51" fillId="0" borderId="65" xfId="144" applyNumberFormat="1" applyFont="1" applyFill="1" applyBorder="1" applyAlignment="1">
      <alignment horizontal="left" shrinkToFit="1"/>
      <protection/>
    </xf>
    <xf numFmtId="0" fontId="51" fillId="0" borderId="63" xfId="144" applyNumberFormat="1" applyFont="1" applyFill="1" applyBorder="1" applyAlignment="1">
      <alignment horizontal="left" shrinkToFit="1"/>
      <protection/>
    </xf>
    <xf numFmtId="0" fontId="22" fillId="0" borderId="0" xfId="144" applyFont="1" applyFill="1" applyBorder="1" applyAlignment="1">
      <alignment horizontal="center" vertical="center" shrinkToFit="1"/>
      <protection/>
    </xf>
    <xf numFmtId="49" fontId="23" fillId="0" borderId="18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Font="1" applyFill="1" applyBorder="1" applyAlignment="1" applyProtection="1">
      <alignment horizontal="left" vertical="center" shrinkToFit="1"/>
      <protection/>
    </xf>
    <xf numFmtId="0" fontId="51" fillId="0" borderId="0" xfId="144" applyNumberFormat="1" applyFont="1" applyFill="1" applyBorder="1" applyAlignment="1">
      <alignment horizontal="center" shrinkToFit="1"/>
      <protection/>
    </xf>
    <xf numFmtId="0" fontId="51" fillId="0" borderId="41" xfId="144" applyNumberFormat="1" applyFont="1" applyFill="1" applyBorder="1" applyAlignment="1">
      <alignment horizontal="center" shrinkToFit="1"/>
      <protection/>
    </xf>
    <xf numFmtId="0" fontId="51" fillId="0" borderId="18" xfId="144" applyNumberFormat="1" applyFont="1" applyFill="1" applyBorder="1" applyAlignment="1" applyProtection="1">
      <alignment horizontal="left" shrinkToFit="1"/>
      <protection/>
    </xf>
    <xf numFmtId="0" fontId="51" fillId="0" borderId="65" xfId="144" applyNumberFormat="1" applyFont="1" applyFill="1" applyBorder="1" applyAlignment="1" applyProtection="1">
      <alignment horizontal="left" shrinkToFit="1"/>
      <protection/>
    </xf>
    <xf numFmtId="0" fontId="51" fillId="0" borderId="41" xfId="144" applyNumberFormat="1" applyFont="1" applyFill="1" applyBorder="1" applyAlignment="1" applyProtection="1">
      <alignment horizontal="left" shrinkToFit="1"/>
      <protection/>
    </xf>
    <xf numFmtId="0" fontId="51" fillId="0" borderId="63" xfId="144" applyNumberFormat="1" applyFont="1" applyFill="1" applyBorder="1" applyAlignment="1" applyProtection="1">
      <alignment horizontal="left" shrinkToFit="1"/>
      <protection/>
    </xf>
    <xf numFmtId="0" fontId="2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51" fillId="0" borderId="61" xfId="144" applyFont="1" applyFill="1" applyBorder="1" applyAlignment="1" applyProtection="1">
      <alignment horizontal="center" shrinkToFit="1"/>
      <protection/>
    </xf>
    <xf numFmtId="0" fontId="51" fillId="0" borderId="64" xfId="144" applyFont="1" applyFill="1" applyBorder="1" applyAlignment="1" applyProtection="1">
      <alignment horizontal="center" shrinkToFit="1"/>
      <protection/>
    </xf>
    <xf numFmtId="0" fontId="51" fillId="0" borderId="18" xfId="144" applyNumberFormat="1" applyFont="1" applyFill="1" applyBorder="1" applyAlignment="1">
      <alignment horizontal="left" shrinkToFit="1"/>
      <protection/>
    </xf>
    <xf numFmtId="0" fontId="51" fillId="0" borderId="41" xfId="144" applyNumberFormat="1" applyFont="1" applyFill="1" applyBorder="1" applyAlignment="1">
      <alignment horizontal="left" shrinkToFit="1"/>
      <protection/>
    </xf>
    <xf numFmtId="0" fontId="51" fillId="0" borderId="17" xfId="144" applyFont="1" applyFill="1" applyBorder="1" applyAlignment="1" applyProtection="1">
      <alignment horizontal="center" shrinkToFit="1"/>
      <protection/>
    </xf>
    <xf numFmtId="0" fontId="51" fillId="0" borderId="63" xfId="144" applyFont="1" applyFill="1" applyBorder="1" applyAlignment="1" applyProtection="1">
      <alignment horizontal="center" shrinkToFit="1"/>
      <protection/>
    </xf>
    <xf numFmtId="0" fontId="13" fillId="0" borderId="17" xfId="144" applyFont="1" applyFill="1" applyBorder="1" applyAlignment="1" applyProtection="1">
      <alignment horizontal="center" shrinkToFit="1"/>
      <protection/>
    </xf>
    <xf numFmtId="0" fontId="13" fillId="0" borderId="63" xfId="144" applyFont="1" applyFill="1" applyBorder="1" applyAlignment="1" applyProtection="1">
      <alignment horizontal="center" shrinkToFit="1"/>
      <protection/>
    </xf>
    <xf numFmtId="0" fontId="23" fillId="0" borderId="18" xfId="144" applyFont="1" applyFill="1" applyBorder="1" applyAlignment="1" applyProtection="1">
      <alignment horizontal="center" vertical="top" shrinkToFit="1"/>
      <protection locked="0"/>
    </xf>
    <xf numFmtId="0" fontId="13" fillId="0" borderId="0" xfId="144" applyFont="1" applyFill="1" applyBorder="1" applyAlignment="1" applyProtection="1">
      <alignment horizontal="center" vertical="center" shrinkToFit="1"/>
      <protection/>
    </xf>
    <xf numFmtId="0" fontId="28" fillId="5" borderId="62" xfId="144" applyFont="1" applyFill="1" applyBorder="1" applyAlignment="1">
      <alignment horizontal="left" vertical="center" wrapText="1"/>
      <protection/>
    </xf>
    <xf numFmtId="0" fontId="22" fillId="0" borderId="66" xfId="144" applyFont="1" applyFill="1" applyBorder="1" applyAlignment="1" applyProtection="1">
      <alignment horizontal="center" shrinkToFit="1"/>
      <protection/>
    </xf>
    <xf numFmtId="0" fontId="22" fillId="0" borderId="65" xfId="144" applyFont="1" applyFill="1" applyBorder="1" applyAlignment="1" applyProtection="1">
      <alignment horizontal="center" shrinkToFit="1"/>
      <protection/>
    </xf>
    <xf numFmtId="0" fontId="22" fillId="0" borderId="61" xfId="144" applyFont="1" applyFill="1" applyBorder="1" applyAlignment="1" applyProtection="1">
      <alignment horizontal="center" shrinkToFit="1"/>
      <protection/>
    </xf>
    <xf numFmtId="0" fontId="22" fillId="0" borderId="17" xfId="144" applyFont="1" applyFill="1" applyBorder="1" applyAlignment="1" applyProtection="1">
      <alignment horizontal="center" shrinkToFit="1"/>
      <protection/>
    </xf>
    <xf numFmtId="0" fontId="24" fillId="0" borderId="0" xfId="144" applyFont="1" applyBorder="1" applyAlignment="1">
      <alignment horizontal="left" vertical="center" wrapText="1"/>
      <protection/>
    </xf>
    <xf numFmtId="0" fontId="24" fillId="0" borderId="18" xfId="144" applyFont="1" applyBorder="1" applyAlignment="1">
      <alignment horizontal="left" vertical="center" wrapText="1"/>
      <protection/>
    </xf>
    <xf numFmtId="0" fontId="24" fillId="0" borderId="61" xfId="144" applyFont="1" applyBorder="1" applyAlignment="1" applyProtection="1">
      <alignment horizontal="left" vertical="center" shrinkToFit="1"/>
      <protection/>
    </xf>
    <xf numFmtId="0" fontId="24" fillId="0" borderId="0" xfId="144" applyFont="1" applyBorder="1" applyAlignment="1" applyProtection="1">
      <alignment horizontal="left" vertical="center" shrinkToFit="1"/>
      <protection/>
    </xf>
    <xf numFmtId="0" fontId="24" fillId="0" borderId="17" xfId="144" applyFont="1" applyBorder="1" applyAlignment="1" applyProtection="1">
      <alignment horizontal="left" vertical="center" shrinkToFit="1"/>
      <protection/>
    </xf>
    <xf numFmtId="0" fontId="24" fillId="0" borderId="64" xfId="144" applyFont="1" applyBorder="1" applyAlignment="1" applyProtection="1">
      <alignment vertical="center" shrinkToFit="1"/>
      <protection/>
    </xf>
    <xf numFmtId="0" fontId="24" fillId="0" borderId="41" xfId="144" applyFont="1" applyBorder="1" applyAlignment="1" applyProtection="1">
      <alignment vertical="center" shrinkToFit="1"/>
      <protection/>
    </xf>
    <xf numFmtId="0" fontId="24" fillId="0" borderId="63" xfId="144" applyFont="1" applyBorder="1" applyAlignment="1" applyProtection="1">
      <alignment vertical="center" shrinkToFit="1"/>
      <protection/>
    </xf>
    <xf numFmtId="0" fontId="24" fillId="0" borderId="41" xfId="144" applyFont="1" applyBorder="1" applyAlignment="1">
      <alignment horizontal="left" vertical="center" wrapText="1"/>
      <protection/>
    </xf>
    <xf numFmtId="0" fontId="24" fillId="0" borderId="41" xfId="144" applyFont="1" applyBorder="1" applyAlignment="1" applyProtection="1">
      <alignment horizontal="center" vertical="center" shrinkToFit="1"/>
      <protection/>
    </xf>
    <xf numFmtId="0" fontId="24" fillId="0" borderId="64" xfId="144" applyFont="1" applyFill="1" applyBorder="1" applyAlignment="1" applyProtection="1">
      <alignment horizontal="center" vertical="center" shrinkToFit="1"/>
      <protection/>
    </xf>
    <xf numFmtId="0" fontId="24" fillId="0" borderId="63" xfId="144" applyFont="1" applyFill="1" applyBorder="1" applyAlignment="1" applyProtection="1">
      <alignment horizontal="center" vertical="center" shrinkToFit="1"/>
      <protection/>
    </xf>
    <xf numFmtId="14" fontId="24" fillId="0" borderId="18" xfId="144" applyNumberFormat="1" applyFont="1" applyBorder="1" applyAlignment="1" applyProtection="1">
      <alignment horizontal="center" vertical="center" shrinkToFit="1"/>
      <protection/>
    </xf>
    <xf numFmtId="14" fontId="24" fillId="0" borderId="65" xfId="144" applyNumberFormat="1" applyFont="1" applyBorder="1" applyAlignment="1" applyProtection="1">
      <alignment horizontal="center" vertical="center" shrinkToFit="1"/>
      <protection/>
    </xf>
    <xf numFmtId="218" fontId="24" fillId="0" borderId="66" xfId="144" applyNumberFormat="1" applyFont="1" applyFill="1" applyBorder="1" applyAlignment="1" applyProtection="1">
      <alignment horizontal="center" vertical="center" shrinkToFit="1"/>
      <protection/>
    </xf>
    <xf numFmtId="218" fontId="24" fillId="0" borderId="65" xfId="144" applyNumberFormat="1" applyFont="1" applyFill="1" applyBorder="1" applyAlignment="1" applyProtection="1">
      <alignment horizontal="center" vertical="center" shrinkToFit="1"/>
      <protection/>
    </xf>
    <xf numFmtId="0" fontId="22" fillId="0" borderId="66" xfId="144" applyFont="1" applyBorder="1" applyAlignment="1" applyProtection="1">
      <alignment horizontal="center"/>
      <protection/>
    </xf>
    <xf numFmtId="0" fontId="22" fillId="0" borderId="18" xfId="144" applyFont="1" applyBorder="1" applyAlignment="1" applyProtection="1">
      <alignment horizontal="center"/>
      <protection/>
    </xf>
    <xf numFmtId="0" fontId="22" fillId="0" borderId="65" xfId="144" applyFont="1" applyBorder="1" applyAlignment="1" applyProtection="1">
      <alignment horizontal="center"/>
      <protection/>
    </xf>
    <xf numFmtId="0" fontId="22" fillId="0" borderId="61" xfId="144" applyFont="1" applyBorder="1" applyAlignment="1" applyProtection="1">
      <alignment horizontal="center"/>
      <protection/>
    </xf>
    <xf numFmtId="0" fontId="22" fillId="0" borderId="0" xfId="144" applyFont="1" applyBorder="1" applyAlignment="1" applyProtection="1">
      <alignment horizontal="center"/>
      <protection/>
    </xf>
    <xf numFmtId="0" fontId="22" fillId="0" borderId="17" xfId="144" applyFont="1" applyBorder="1" applyAlignment="1" applyProtection="1">
      <alignment horizontal="center"/>
      <protection/>
    </xf>
    <xf numFmtId="0" fontId="23" fillId="0" borderId="93" xfId="144" applyFont="1" applyBorder="1" applyAlignment="1">
      <alignment horizontal="left"/>
      <protection/>
    </xf>
    <xf numFmtId="0" fontId="23" fillId="0" borderId="94" xfId="144" applyFont="1" applyBorder="1" applyAlignment="1">
      <alignment horizontal="left"/>
      <protection/>
    </xf>
    <xf numFmtId="0" fontId="51" fillId="0" borderId="0" xfId="144" applyNumberFormat="1" applyFont="1" applyFill="1" applyBorder="1" applyAlignment="1">
      <alignment horizontal="left" shrinkToFit="1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Заготовка для одиночного разряда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41"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showGridLines="0" zoomScalePageLayoutView="0" workbookViewId="0" topLeftCell="A1">
      <pane ySplit="7" topLeftCell="A11" activePane="bottomLeft" state="frozen"/>
      <selection pane="topLeft" activeCell="A1" sqref="A1:P1"/>
      <selection pane="bottomLeft" activeCell="L12" sqref="L12"/>
    </sheetView>
  </sheetViews>
  <sheetFormatPr defaultColWidth="9.140625" defaultRowHeight="12" customHeight="1"/>
  <cols>
    <col min="1" max="1" width="4.00390625" style="69" customWidth="1"/>
    <col min="2" max="2" width="6.28125" style="69" customWidth="1"/>
    <col min="3" max="3" width="7.8515625" style="69" customWidth="1"/>
    <col min="4" max="4" width="18.00390625" style="69" customWidth="1"/>
    <col min="5" max="5" width="8.00390625" style="69" customWidth="1"/>
    <col min="6" max="6" width="15.28125" style="71" customWidth="1"/>
    <col min="7" max="7" width="11.7109375" style="70" customWidth="1"/>
    <col min="8" max="10" width="11.7109375" style="69" customWidth="1"/>
    <col min="11" max="11" width="10.00390625" style="69" customWidth="1"/>
    <col min="12" max="13" width="11.7109375" style="69" customWidth="1"/>
    <col min="14" max="14" width="10.00390625" style="69" customWidth="1"/>
    <col min="15" max="16384" width="9.140625" style="69" customWidth="1"/>
  </cols>
  <sheetData>
    <row r="1" spans="1:14" s="27" customFormat="1" ht="30" customHeight="1">
      <c r="A1" s="252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138" customFormat="1" ht="9.75">
      <c r="A2" s="253" t="s">
        <v>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27" customFormat="1" ht="24" customHeight="1">
      <c r="A3" s="254" t="s">
        <v>96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3" s="27" customFormat="1" ht="10.5" customHeight="1">
      <c r="A4" s="26"/>
      <c r="B4" s="26"/>
      <c r="C4" s="255"/>
      <c r="D4" s="255"/>
      <c r="E4" s="255"/>
      <c r="F4" s="255"/>
      <c r="G4" s="255"/>
      <c r="H4" s="255"/>
      <c r="I4" s="255"/>
      <c r="J4" s="255"/>
      <c r="K4" s="137"/>
      <c r="L4" s="137"/>
      <c r="M4" s="137"/>
    </row>
    <row r="5" spans="1:14" s="134" customFormat="1" ht="12">
      <c r="A5" s="256" t="s">
        <v>16</v>
      </c>
      <c r="B5" s="256"/>
      <c r="C5" s="256"/>
      <c r="D5" s="256"/>
      <c r="E5" s="257" t="s">
        <v>17</v>
      </c>
      <c r="F5" s="257"/>
      <c r="G5" s="257" t="s">
        <v>18</v>
      </c>
      <c r="H5" s="257"/>
      <c r="I5" s="257"/>
      <c r="J5" s="257" t="s">
        <v>41</v>
      </c>
      <c r="K5" s="257"/>
      <c r="L5" s="257"/>
      <c r="M5" s="136" t="s">
        <v>19</v>
      </c>
      <c r="N5" s="136" t="s">
        <v>40</v>
      </c>
    </row>
    <row r="6" spans="1:14" s="134" customFormat="1" ht="12.75">
      <c r="A6" s="258" t="s">
        <v>54</v>
      </c>
      <c r="B6" s="258"/>
      <c r="C6" s="258"/>
      <c r="D6" s="258"/>
      <c r="E6" s="259" t="s">
        <v>103</v>
      </c>
      <c r="F6" s="259"/>
      <c r="G6" s="258" t="s">
        <v>37</v>
      </c>
      <c r="H6" s="258"/>
      <c r="I6" s="258"/>
      <c r="J6" s="259" t="s">
        <v>56</v>
      </c>
      <c r="K6" s="259"/>
      <c r="L6" s="259"/>
      <c r="M6" s="135" t="s">
        <v>24</v>
      </c>
      <c r="N6" s="135"/>
    </row>
    <row r="7" spans="1:14" s="89" customFormat="1" ht="21" customHeight="1">
      <c r="A7" s="93"/>
      <c r="B7" s="93"/>
      <c r="C7" s="93"/>
      <c r="D7" s="93"/>
      <c r="E7" s="93"/>
      <c r="F7" s="92"/>
      <c r="G7" s="91"/>
      <c r="H7" s="91"/>
      <c r="I7" s="91"/>
      <c r="J7" s="91"/>
      <c r="K7" s="90"/>
      <c r="L7" s="90"/>
      <c r="M7" s="90"/>
      <c r="N7" s="90"/>
    </row>
    <row r="8" spans="1:14" s="89" customFormat="1" ht="15">
      <c r="A8" s="261" t="s">
        <v>75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ht="15.75" thickBo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1:14" s="122" customFormat="1" ht="50.25" customHeight="1" thickBot="1" thickTop="1">
      <c r="A10" s="133" t="s">
        <v>8</v>
      </c>
      <c r="B10" s="132" t="s">
        <v>53</v>
      </c>
      <c r="C10" s="131" t="s">
        <v>52</v>
      </c>
      <c r="D10" s="125" t="s">
        <v>5</v>
      </c>
      <c r="E10" s="130" t="s">
        <v>6</v>
      </c>
      <c r="F10" s="129" t="s">
        <v>7</v>
      </c>
      <c r="G10" s="127">
        <v>1</v>
      </c>
      <c r="H10" s="128">
        <v>2</v>
      </c>
      <c r="I10" s="127">
        <v>3</v>
      </c>
      <c r="J10" s="126">
        <v>4</v>
      </c>
      <c r="K10" s="125" t="s">
        <v>9</v>
      </c>
      <c r="L10" s="124" t="s">
        <v>51</v>
      </c>
      <c r="M10" s="124" t="s">
        <v>50</v>
      </c>
      <c r="N10" s="123" t="s">
        <v>11</v>
      </c>
    </row>
    <row r="11" spans="1:14" s="100" customFormat="1" ht="20.25" customHeight="1" thickTop="1">
      <c r="A11" s="262">
        <v>1</v>
      </c>
      <c r="B11" s="264">
        <v>1</v>
      </c>
      <c r="C11" s="266"/>
      <c r="D11" s="121" t="s">
        <v>57</v>
      </c>
      <c r="E11" s="150" t="s">
        <v>72</v>
      </c>
      <c r="F11" s="119" t="s">
        <v>55</v>
      </c>
      <c r="G11" s="268"/>
      <c r="H11" s="118" t="s">
        <v>110</v>
      </c>
      <c r="I11" s="118" t="s">
        <v>79</v>
      </c>
      <c r="J11" s="117" t="s">
        <v>111</v>
      </c>
      <c r="K11" s="270">
        <v>2</v>
      </c>
      <c r="L11" s="116" t="s">
        <v>115</v>
      </c>
      <c r="M11" s="116" t="s">
        <v>116</v>
      </c>
      <c r="N11" s="272" t="s">
        <v>69</v>
      </c>
    </row>
    <row r="12" spans="1:14" s="100" customFormat="1" ht="20.25" customHeight="1">
      <c r="A12" s="263"/>
      <c r="B12" s="265"/>
      <c r="C12" s="267"/>
      <c r="D12" s="114" t="s">
        <v>97</v>
      </c>
      <c r="E12" s="151" t="s">
        <v>74</v>
      </c>
      <c r="F12" s="112" t="s">
        <v>55</v>
      </c>
      <c r="G12" s="269"/>
      <c r="H12" s="110" t="s">
        <v>66</v>
      </c>
      <c r="I12" s="110" t="s">
        <v>65</v>
      </c>
      <c r="J12" s="109" t="s">
        <v>65</v>
      </c>
      <c r="K12" s="271"/>
      <c r="L12" s="108"/>
      <c r="M12" s="107"/>
      <c r="N12" s="273"/>
    </row>
    <row r="13" spans="1:14" s="100" customFormat="1" ht="20.25" customHeight="1">
      <c r="A13" s="274">
        <v>2</v>
      </c>
      <c r="B13" s="264"/>
      <c r="C13" s="266"/>
      <c r="D13" s="106" t="s">
        <v>76</v>
      </c>
      <c r="E13" s="152" t="s">
        <v>73</v>
      </c>
      <c r="F13" s="104" t="s">
        <v>55</v>
      </c>
      <c r="G13" s="103" t="s">
        <v>109</v>
      </c>
      <c r="H13" s="275"/>
      <c r="I13" s="102" t="s">
        <v>120</v>
      </c>
      <c r="J13" s="115" t="s">
        <v>86</v>
      </c>
      <c r="K13" s="277" t="s">
        <v>68</v>
      </c>
      <c r="L13" s="101" t="s">
        <v>117</v>
      </c>
      <c r="M13" s="101" t="s">
        <v>121</v>
      </c>
      <c r="N13" s="279" t="s">
        <v>65</v>
      </c>
    </row>
    <row r="14" spans="1:14" s="100" customFormat="1" ht="20.25" customHeight="1">
      <c r="A14" s="263"/>
      <c r="B14" s="265"/>
      <c r="C14" s="267"/>
      <c r="D14" s="114" t="s">
        <v>104</v>
      </c>
      <c r="E14" s="151" t="s">
        <v>105</v>
      </c>
      <c r="F14" s="112" t="s">
        <v>55</v>
      </c>
      <c r="G14" s="111" t="s">
        <v>65</v>
      </c>
      <c r="H14" s="276"/>
      <c r="I14" s="110" t="s">
        <v>65</v>
      </c>
      <c r="J14" s="109" t="s">
        <v>65</v>
      </c>
      <c r="K14" s="278"/>
      <c r="L14" s="107"/>
      <c r="M14" s="107"/>
      <c r="N14" s="273"/>
    </row>
    <row r="15" spans="1:14" s="100" customFormat="1" ht="20.25" customHeight="1">
      <c r="A15" s="274">
        <v>3</v>
      </c>
      <c r="B15" s="264"/>
      <c r="C15" s="266"/>
      <c r="D15" s="106" t="s">
        <v>98</v>
      </c>
      <c r="E15" s="152" t="s">
        <v>99</v>
      </c>
      <c r="F15" s="104" t="s">
        <v>100</v>
      </c>
      <c r="G15" s="103" t="s">
        <v>85</v>
      </c>
      <c r="H15" s="102" t="s">
        <v>122</v>
      </c>
      <c r="I15" s="275"/>
      <c r="J15" s="115" t="s">
        <v>112</v>
      </c>
      <c r="K15" s="277" t="s">
        <v>65</v>
      </c>
      <c r="L15" s="101" t="s">
        <v>118</v>
      </c>
      <c r="M15" s="101" t="s">
        <v>123</v>
      </c>
      <c r="N15" s="279" t="s">
        <v>68</v>
      </c>
    </row>
    <row r="16" spans="1:14" s="100" customFormat="1" ht="20.25" customHeight="1">
      <c r="A16" s="263"/>
      <c r="B16" s="265"/>
      <c r="C16" s="267"/>
      <c r="D16" s="114" t="s">
        <v>101</v>
      </c>
      <c r="E16" s="151" t="s">
        <v>102</v>
      </c>
      <c r="F16" s="112" t="s">
        <v>100</v>
      </c>
      <c r="G16" s="111" t="s">
        <v>66</v>
      </c>
      <c r="H16" s="110" t="s">
        <v>66</v>
      </c>
      <c r="I16" s="276"/>
      <c r="J16" s="109" t="s">
        <v>65</v>
      </c>
      <c r="K16" s="278"/>
      <c r="L16" s="108"/>
      <c r="M16" s="107"/>
      <c r="N16" s="273"/>
    </row>
    <row r="17" spans="1:14" s="100" customFormat="1" ht="20.25" customHeight="1">
      <c r="A17" s="274">
        <v>4</v>
      </c>
      <c r="B17" s="281"/>
      <c r="C17" s="283"/>
      <c r="D17" s="106" t="s">
        <v>106</v>
      </c>
      <c r="E17" s="152" t="s">
        <v>99</v>
      </c>
      <c r="F17" s="104" t="s">
        <v>62</v>
      </c>
      <c r="G17" s="103" t="s">
        <v>114</v>
      </c>
      <c r="H17" s="102" t="s">
        <v>87</v>
      </c>
      <c r="I17" s="102" t="s">
        <v>113</v>
      </c>
      <c r="J17" s="285"/>
      <c r="K17" s="277" t="s">
        <v>66</v>
      </c>
      <c r="L17" s="101" t="s">
        <v>119</v>
      </c>
      <c r="M17" s="101" t="s">
        <v>124</v>
      </c>
      <c r="N17" s="279" t="s">
        <v>89</v>
      </c>
    </row>
    <row r="18" spans="1:14" s="88" customFormat="1" ht="20.25" customHeight="1" thickBot="1">
      <c r="A18" s="280"/>
      <c r="B18" s="282"/>
      <c r="C18" s="284"/>
      <c r="D18" s="99" t="s">
        <v>107</v>
      </c>
      <c r="E18" s="153" t="s">
        <v>108</v>
      </c>
      <c r="F18" s="97" t="s">
        <v>62</v>
      </c>
      <c r="G18" s="96" t="s">
        <v>66</v>
      </c>
      <c r="H18" s="95" t="s">
        <v>66</v>
      </c>
      <c r="I18" s="95" t="s">
        <v>66</v>
      </c>
      <c r="J18" s="286"/>
      <c r="K18" s="287"/>
      <c r="L18" s="94"/>
      <c r="M18" s="94"/>
      <c r="N18" s="288"/>
    </row>
    <row r="19" spans="1:14" s="89" customFormat="1" ht="4.5" customHeight="1" thickTop="1">
      <c r="A19" s="93"/>
      <c r="B19" s="93"/>
      <c r="C19" s="93"/>
      <c r="D19" s="93"/>
      <c r="E19" s="93"/>
      <c r="F19" s="92"/>
      <c r="G19" s="91"/>
      <c r="H19" s="91"/>
      <c r="I19" s="91"/>
      <c r="J19" s="91"/>
      <c r="K19" s="90"/>
      <c r="L19" s="90"/>
      <c r="M19" s="90"/>
      <c r="N19" s="90"/>
    </row>
    <row r="20" s="88" customFormat="1" ht="7.5" customHeight="1"/>
    <row r="21" spans="1:14" s="89" customFormat="1" ht="6" customHeight="1">
      <c r="A21" s="93"/>
      <c r="B21" s="93"/>
      <c r="C21" s="93"/>
      <c r="D21" s="93"/>
      <c r="E21" s="93"/>
      <c r="F21" s="92"/>
      <c r="G21" s="91"/>
      <c r="H21" s="91"/>
      <c r="I21" s="91"/>
      <c r="J21" s="91"/>
      <c r="K21" s="90"/>
      <c r="L21" s="90"/>
      <c r="M21" s="90"/>
      <c r="N21" s="90"/>
    </row>
    <row r="22" spans="1:14" ht="15" customHeight="1" thickBo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</row>
    <row r="23" spans="1:14" s="122" customFormat="1" ht="50.25" customHeight="1" thickBot="1" thickTop="1">
      <c r="A23" s="133" t="s">
        <v>8</v>
      </c>
      <c r="B23" s="132" t="s">
        <v>53</v>
      </c>
      <c r="C23" s="131" t="s">
        <v>52</v>
      </c>
      <c r="D23" s="125" t="s">
        <v>5</v>
      </c>
      <c r="E23" s="130" t="s">
        <v>6</v>
      </c>
      <c r="F23" s="129" t="s">
        <v>7</v>
      </c>
      <c r="G23" s="127">
        <v>1</v>
      </c>
      <c r="H23" s="128">
        <v>2</v>
      </c>
      <c r="I23" s="127">
        <v>3</v>
      </c>
      <c r="J23" s="126">
        <v>4</v>
      </c>
      <c r="K23" s="125" t="s">
        <v>9</v>
      </c>
      <c r="L23" s="124" t="s">
        <v>51</v>
      </c>
      <c r="M23" s="124" t="s">
        <v>50</v>
      </c>
      <c r="N23" s="123" t="s">
        <v>11</v>
      </c>
    </row>
    <row r="24" spans="1:14" s="100" customFormat="1" ht="20.25" customHeight="1" thickTop="1">
      <c r="A24" s="262">
        <v>1</v>
      </c>
      <c r="B24" s="264">
        <v>1</v>
      </c>
      <c r="C24" s="266"/>
      <c r="D24" s="121"/>
      <c r="E24" s="120"/>
      <c r="F24" s="119"/>
      <c r="G24" s="268"/>
      <c r="H24" s="118"/>
      <c r="I24" s="118"/>
      <c r="J24" s="117"/>
      <c r="K24" s="270"/>
      <c r="L24" s="116"/>
      <c r="M24" s="116"/>
      <c r="N24" s="272"/>
    </row>
    <row r="25" spans="1:14" s="100" customFormat="1" ht="20.25" customHeight="1">
      <c r="A25" s="263"/>
      <c r="B25" s="265"/>
      <c r="C25" s="267"/>
      <c r="D25" s="114"/>
      <c r="E25" s="113"/>
      <c r="F25" s="112"/>
      <c r="G25" s="269"/>
      <c r="H25" s="110"/>
      <c r="I25" s="110"/>
      <c r="J25" s="109"/>
      <c r="K25" s="271"/>
      <c r="L25" s="108"/>
      <c r="M25" s="107"/>
      <c r="N25" s="273"/>
    </row>
    <row r="26" spans="1:14" s="100" customFormat="1" ht="20.25" customHeight="1">
      <c r="A26" s="274">
        <v>2</v>
      </c>
      <c r="B26" s="264"/>
      <c r="C26" s="266"/>
      <c r="D26" s="106"/>
      <c r="E26" s="105"/>
      <c r="F26" s="104"/>
      <c r="G26" s="103"/>
      <c r="H26" s="275"/>
      <c r="I26" s="102"/>
      <c r="J26" s="115"/>
      <c r="K26" s="277"/>
      <c r="L26" s="101"/>
      <c r="M26" s="101"/>
      <c r="N26" s="279"/>
    </row>
    <row r="27" spans="1:14" s="100" customFormat="1" ht="20.25" customHeight="1">
      <c r="A27" s="263"/>
      <c r="B27" s="265"/>
      <c r="C27" s="267"/>
      <c r="D27" s="114"/>
      <c r="E27" s="113"/>
      <c r="F27" s="112"/>
      <c r="G27" s="111"/>
      <c r="H27" s="276"/>
      <c r="I27" s="110"/>
      <c r="J27" s="109"/>
      <c r="K27" s="278"/>
      <c r="L27" s="107"/>
      <c r="M27" s="107"/>
      <c r="N27" s="273"/>
    </row>
    <row r="28" spans="1:14" s="100" customFormat="1" ht="20.25" customHeight="1">
      <c r="A28" s="274">
        <v>3</v>
      </c>
      <c r="B28" s="264"/>
      <c r="C28" s="266"/>
      <c r="D28" s="106"/>
      <c r="E28" s="105"/>
      <c r="F28" s="104"/>
      <c r="G28" s="103"/>
      <c r="H28" s="102"/>
      <c r="I28" s="275"/>
      <c r="J28" s="115"/>
      <c r="K28" s="277"/>
      <c r="L28" s="101"/>
      <c r="M28" s="101"/>
      <c r="N28" s="279"/>
    </row>
    <row r="29" spans="1:14" s="100" customFormat="1" ht="20.25" customHeight="1">
      <c r="A29" s="263"/>
      <c r="B29" s="265"/>
      <c r="C29" s="267"/>
      <c r="D29" s="114"/>
      <c r="E29" s="113"/>
      <c r="F29" s="112"/>
      <c r="G29" s="111"/>
      <c r="H29" s="110"/>
      <c r="I29" s="276"/>
      <c r="J29" s="109"/>
      <c r="K29" s="278"/>
      <c r="L29" s="108"/>
      <c r="M29" s="107"/>
      <c r="N29" s="273"/>
    </row>
    <row r="30" spans="1:14" s="100" customFormat="1" ht="20.25" customHeight="1">
      <c r="A30" s="274">
        <v>4</v>
      </c>
      <c r="B30" s="281"/>
      <c r="C30" s="283"/>
      <c r="D30" s="106"/>
      <c r="E30" s="105"/>
      <c r="F30" s="104"/>
      <c r="G30" s="103"/>
      <c r="H30" s="102"/>
      <c r="I30" s="102"/>
      <c r="J30" s="285"/>
      <c r="K30" s="277"/>
      <c r="L30" s="101"/>
      <c r="M30" s="101"/>
      <c r="N30" s="279"/>
    </row>
    <row r="31" spans="1:14" s="88" customFormat="1" ht="20.25" customHeight="1" thickBot="1">
      <c r="A31" s="280"/>
      <c r="B31" s="282"/>
      <c r="C31" s="284"/>
      <c r="D31" s="99"/>
      <c r="E31" s="98"/>
      <c r="F31" s="97"/>
      <c r="G31" s="96"/>
      <c r="H31" s="95"/>
      <c r="I31" s="95"/>
      <c r="J31" s="286"/>
      <c r="K31" s="287"/>
      <c r="L31" s="94"/>
      <c r="M31" s="94"/>
      <c r="N31" s="288"/>
    </row>
    <row r="32" spans="1:14" s="89" customFormat="1" ht="4.5" customHeight="1" thickTop="1">
      <c r="A32" s="93"/>
      <c r="B32" s="93"/>
      <c r="C32" s="93"/>
      <c r="D32" s="93"/>
      <c r="E32" s="93"/>
      <c r="F32" s="92"/>
      <c r="G32" s="91"/>
      <c r="H32" s="91"/>
      <c r="I32" s="91"/>
      <c r="J32" s="91"/>
      <c r="K32" s="90"/>
      <c r="L32" s="90"/>
      <c r="M32" s="90"/>
      <c r="N32" s="90"/>
    </row>
    <row r="33" s="88" customFormat="1" ht="7.5" customHeight="1"/>
    <row r="34" s="88" customFormat="1" ht="7.5" customHeight="1"/>
    <row r="35" spans="1:14" s="89" customFormat="1" ht="21.75" customHeight="1" hidden="1">
      <c r="A35" s="289" t="s">
        <v>49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s="89" customFormat="1" ht="19.5" customHeight="1" hidden="1">
      <c r="A36" s="290" t="s">
        <v>48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</row>
    <row r="37" spans="1:13" s="28" customFormat="1" ht="15" customHeight="1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  <row r="38" spans="2:4" s="29" customFormat="1" ht="12" customHeight="1">
      <c r="B38" s="299"/>
      <c r="C38" s="299"/>
      <c r="D38" s="299"/>
    </row>
    <row r="39" spans="2:7" s="29" customFormat="1" ht="12" customHeight="1">
      <c r="B39" s="300"/>
      <c r="C39" s="300"/>
      <c r="D39" s="300"/>
      <c r="E39" s="15"/>
      <c r="F39" s="16"/>
      <c r="G39" s="16"/>
    </row>
    <row r="40" spans="2:7" s="29" customFormat="1" ht="12" customHeight="1">
      <c r="B40" s="18"/>
      <c r="C40" s="19"/>
      <c r="D40" s="20"/>
      <c r="E40" s="301"/>
      <c r="F40" s="302"/>
      <c r="G40" s="302"/>
    </row>
    <row r="41" spans="2:7" s="29" customFormat="1" ht="12" customHeight="1">
      <c r="B41" s="22"/>
      <c r="C41" s="19"/>
      <c r="D41" s="20"/>
      <c r="E41" s="327"/>
      <c r="F41" s="328"/>
      <c r="G41" s="328"/>
    </row>
    <row r="42" spans="2:7" s="29" customFormat="1" ht="12" customHeight="1">
      <c r="B42" s="299"/>
      <c r="C42" s="299"/>
      <c r="D42" s="329"/>
      <c r="E42" s="330"/>
      <c r="F42" s="331"/>
      <c r="G42" s="332"/>
    </row>
    <row r="43" spans="2:7" s="29" customFormat="1" ht="12" customHeight="1">
      <c r="B43" s="300"/>
      <c r="C43" s="300"/>
      <c r="D43" s="333"/>
      <c r="E43" s="15"/>
      <c r="F43" s="16"/>
      <c r="G43" s="34"/>
    </row>
    <row r="44" spans="2:10" s="29" customFormat="1" ht="12" customHeight="1">
      <c r="B44" s="36"/>
      <c r="C44" s="334"/>
      <c r="D44" s="334"/>
      <c r="E44" s="17"/>
      <c r="F44" s="16"/>
      <c r="G44" s="34"/>
      <c r="H44" s="335"/>
      <c r="I44" s="336"/>
      <c r="J44" s="336"/>
    </row>
    <row r="45" spans="2:12" s="29" customFormat="1" ht="12" customHeight="1">
      <c r="B45" s="18"/>
      <c r="C45" s="21"/>
      <c r="D45" s="21"/>
      <c r="E45" s="15"/>
      <c r="F45" s="16"/>
      <c r="G45" s="34"/>
      <c r="H45" s="337"/>
      <c r="I45" s="338"/>
      <c r="J45" s="338"/>
      <c r="K45" s="339" t="s">
        <v>14</v>
      </c>
      <c r="L45" s="339"/>
    </row>
    <row r="46" spans="2:12" s="29" customFormat="1" ht="12" customHeight="1">
      <c r="B46" s="299"/>
      <c r="C46" s="299"/>
      <c r="D46" s="299"/>
      <c r="E46" s="24"/>
      <c r="F46" s="16"/>
      <c r="G46" s="34"/>
      <c r="H46" s="340"/>
      <c r="I46" s="341"/>
      <c r="J46" s="341"/>
      <c r="K46" s="339"/>
      <c r="L46" s="339"/>
    </row>
    <row r="47" spans="2:7" s="29" customFormat="1" ht="12" customHeight="1">
      <c r="B47" s="300"/>
      <c r="C47" s="300"/>
      <c r="D47" s="300"/>
      <c r="E47" s="15"/>
      <c r="F47" s="23"/>
      <c r="G47" s="35"/>
    </row>
    <row r="48" spans="2:7" s="29" customFormat="1" ht="12" customHeight="1">
      <c r="B48" s="18"/>
      <c r="C48" s="19"/>
      <c r="D48" s="20"/>
      <c r="E48" s="301"/>
      <c r="F48" s="302"/>
      <c r="G48" s="342"/>
    </row>
    <row r="49" spans="2:7" s="29" customFormat="1" ht="12" customHeight="1">
      <c r="B49" s="22"/>
      <c r="C49" s="19"/>
      <c r="D49" s="20"/>
      <c r="E49" s="327"/>
      <c r="F49" s="328"/>
      <c r="G49" s="343"/>
    </row>
    <row r="50" spans="2:7" s="29" customFormat="1" ht="12" customHeight="1">
      <c r="B50" s="299"/>
      <c r="C50" s="299"/>
      <c r="D50" s="329"/>
      <c r="E50" s="330"/>
      <c r="F50" s="331"/>
      <c r="G50" s="331"/>
    </row>
    <row r="51" spans="2:7" s="29" customFormat="1" ht="12" customHeight="1">
      <c r="B51" s="300"/>
      <c r="C51" s="300"/>
      <c r="D51" s="333"/>
      <c r="E51" s="15"/>
      <c r="F51" s="16"/>
      <c r="G51" s="16"/>
    </row>
    <row r="52" s="29" customFormat="1" ht="12" customHeight="1"/>
    <row r="53" s="29" customFormat="1" ht="12" customHeight="1"/>
    <row r="54" spans="2:4" s="29" customFormat="1" ht="12" customHeight="1">
      <c r="B54" s="299"/>
      <c r="C54" s="299"/>
      <c r="D54" s="299"/>
    </row>
    <row r="55" spans="2:7" s="29" customFormat="1" ht="12" customHeight="1">
      <c r="B55" s="299"/>
      <c r="C55" s="299"/>
      <c r="D55" s="299"/>
      <c r="E55" s="15"/>
      <c r="F55" s="16"/>
      <c r="G55" s="16"/>
    </row>
    <row r="56" spans="2:7" s="29" customFormat="1" ht="12" customHeight="1">
      <c r="B56" s="18"/>
      <c r="C56" s="19"/>
      <c r="D56" s="19"/>
      <c r="E56" s="302"/>
      <c r="F56" s="302"/>
      <c r="G56" s="302"/>
    </row>
    <row r="57" spans="2:7" s="29" customFormat="1" ht="12" customHeight="1">
      <c r="B57" s="22"/>
      <c r="C57" s="19"/>
      <c r="D57" s="19"/>
      <c r="E57" s="328"/>
      <c r="F57" s="328"/>
      <c r="G57" s="328"/>
    </row>
    <row r="58" spans="2:10" s="29" customFormat="1" ht="12" customHeight="1">
      <c r="B58" s="25"/>
      <c r="C58" s="344"/>
      <c r="D58" s="344"/>
      <c r="E58" s="17"/>
      <c r="F58" s="16"/>
      <c r="G58" s="34"/>
      <c r="H58" s="335"/>
      <c r="I58" s="336"/>
      <c r="J58" s="336"/>
    </row>
    <row r="59" spans="2:12" s="29" customFormat="1" ht="12" customHeight="1">
      <c r="B59" s="18"/>
      <c r="C59" s="21"/>
      <c r="D59" s="21"/>
      <c r="E59" s="15"/>
      <c r="F59" s="16"/>
      <c r="G59" s="34"/>
      <c r="H59" s="337"/>
      <c r="I59" s="338"/>
      <c r="J59" s="338"/>
      <c r="K59" s="339" t="s">
        <v>10</v>
      </c>
      <c r="L59" s="339"/>
    </row>
    <row r="60" spans="2:12" s="29" customFormat="1" ht="12" customHeight="1">
      <c r="B60" s="18"/>
      <c r="C60" s="19"/>
      <c r="D60" s="19"/>
      <c r="E60" s="302"/>
      <c r="F60" s="302"/>
      <c r="G60" s="342"/>
      <c r="I60" s="147"/>
      <c r="K60" s="339"/>
      <c r="L60" s="339"/>
    </row>
    <row r="61" spans="2:7" s="29" customFormat="1" ht="12" customHeight="1">
      <c r="B61" s="22"/>
      <c r="C61" s="19"/>
      <c r="D61" s="19"/>
      <c r="E61" s="328"/>
      <c r="F61" s="328"/>
      <c r="G61" s="343"/>
    </row>
    <row r="62" spans="2:7" s="29" customFormat="1" ht="12" customHeight="1">
      <c r="B62" s="299"/>
      <c r="C62" s="299"/>
      <c r="D62" s="299"/>
      <c r="E62" s="331"/>
      <c r="F62" s="331"/>
      <c r="G62" s="331"/>
    </row>
    <row r="63" s="88" customFormat="1" ht="15"/>
    <row r="64" s="88" customFormat="1" ht="7.5" customHeight="1"/>
    <row r="65" spans="1:24" s="83" customFormat="1" ht="12" customHeight="1">
      <c r="A65" s="87"/>
      <c r="B65" s="291"/>
      <c r="C65" s="291"/>
      <c r="D65" s="86"/>
      <c r="E65" s="85"/>
      <c r="F65" s="292"/>
      <c r="G65" s="292"/>
      <c r="H65" s="293"/>
      <c r="I65" s="293"/>
      <c r="J65" s="294"/>
      <c r="K65" s="295" t="s">
        <v>47</v>
      </c>
      <c r="L65" s="296"/>
      <c r="M65" s="296"/>
      <c r="N65" s="297"/>
      <c r="O65" s="49"/>
      <c r="P65" s="84"/>
      <c r="S65" s="76"/>
      <c r="T65" s="76"/>
      <c r="U65" s="76"/>
      <c r="V65" s="76"/>
      <c r="W65" s="76"/>
      <c r="X65" s="76"/>
    </row>
    <row r="66" spans="1:24" s="73" customFormat="1" ht="12" customHeight="1">
      <c r="A66" s="76"/>
      <c r="B66" s="303"/>
      <c r="C66" s="303"/>
      <c r="D66" s="81"/>
      <c r="E66" s="82"/>
      <c r="F66" s="304"/>
      <c r="G66" s="304"/>
      <c r="H66" s="305"/>
      <c r="I66" s="305"/>
      <c r="J66" s="306"/>
      <c r="K66" s="307"/>
      <c r="L66" s="308"/>
      <c r="M66" s="308"/>
      <c r="N66" s="309"/>
      <c r="O66" s="45"/>
      <c r="S66" s="12"/>
      <c r="T66" s="12"/>
      <c r="U66" s="12"/>
      <c r="V66" s="12"/>
      <c r="W66" s="12"/>
      <c r="X66" s="12"/>
    </row>
    <row r="67" spans="1:24" s="72" customFormat="1" ht="12" customHeight="1">
      <c r="A67" s="76"/>
      <c r="B67" s="303"/>
      <c r="C67" s="303"/>
      <c r="D67" s="81"/>
      <c r="E67" s="80"/>
      <c r="F67" s="304"/>
      <c r="G67" s="304"/>
      <c r="H67" s="293"/>
      <c r="I67" s="293"/>
      <c r="J67" s="294"/>
      <c r="K67" s="310"/>
      <c r="L67" s="311"/>
      <c r="M67" s="311"/>
      <c r="N67" s="312"/>
      <c r="O67" s="45"/>
      <c r="P67" s="73"/>
      <c r="S67" s="7"/>
      <c r="T67" s="7"/>
      <c r="U67" s="7"/>
      <c r="V67" s="7"/>
      <c r="W67" s="7"/>
      <c r="X67" s="7"/>
    </row>
    <row r="68" spans="1:24" s="72" customFormat="1" ht="12" customHeight="1">
      <c r="A68" s="76"/>
      <c r="B68" s="303"/>
      <c r="C68" s="303"/>
      <c r="D68" s="79"/>
      <c r="E68" s="78"/>
      <c r="F68" s="304"/>
      <c r="G68" s="304"/>
      <c r="H68" s="293"/>
      <c r="I68" s="293"/>
      <c r="J68" s="294"/>
      <c r="K68" s="295" t="s">
        <v>46</v>
      </c>
      <c r="L68" s="297"/>
      <c r="M68" s="295" t="s">
        <v>45</v>
      </c>
      <c r="N68" s="297"/>
      <c r="O68" s="45"/>
      <c r="P68" s="73"/>
      <c r="S68" s="7"/>
      <c r="T68" s="7"/>
      <c r="U68" s="7"/>
      <c r="V68" s="7"/>
      <c r="W68" s="7"/>
      <c r="X68" s="7"/>
    </row>
    <row r="69" spans="1:24" s="72" customFormat="1" ht="12" customHeight="1">
      <c r="A69" s="76"/>
      <c r="B69" s="303"/>
      <c r="C69" s="303"/>
      <c r="D69" s="75"/>
      <c r="E69" s="76"/>
      <c r="F69" s="304"/>
      <c r="G69" s="304"/>
      <c r="H69" s="293"/>
      <c r="I69" s="293"/>
      <c r="J69" s="294"/>
      <c r="K69" s="313"/>
      <c r="L69" s="314"/>
      <c r="M69" s="315"/>
      <c r="N69" s="316"/>
      <c r="O69" s="77"/>
      <c r="P69" s="73"/>
      <c r="S69" s="7"/>
      <c r="T69" s="7"/>
      <c r="U69" s="7"/>
      <c r="V69" s="7"/>
      <c r="W69" s="7"/>
      <c r="X69" s="7"/>
    </row>
    <row r="70" spans="1:24" s="72" customFormat="1" ht="12" customHeight="1">
      <c r="A70" s="76"/>
      <c r="B70" s="303"/>
      <c r="C70" s="303"/>
      <c r="D70" s="75"/>
      <c r="E70" s="76"/>
      <c r="F70" s="304"/>
      <c r="G70" s="304"/>
      <c r="H70" s="293"/>
      <c r="I70" s="293"/>
      <c r="J70" s="294"/>
      <c r="K70" s="295" t="s">
        <v>0</v>
      </c>
      <c r="L70" s="296"/>
      <c r="M70" s="296"/>
      <c r="N70" s="297"/>
      <c r="O70" s="49"/>
      <c r="P70" s="73"/>
      <c r="S70" s="7"/>
      <c r="T70" s="7"/>
      <c r="U70" s="7"/>
      <c r="V70" s="7"/>
      <c r="W70" s="7"/>
      <c r="X70" s="7"/>
    </row>
    <row r="71" spans="1:24" s="72" customFormat="1" ht="12" customHeight="1">
      <c r="A71" s="76"/>
      <c r="B71" s="303"/>
      <c r="C71" s="303"/>
      <c r="D71" s="75"/>
      <c r="E71" s="74"/>
      <c r="F71" s="304"/>
      <c r="G71" s="304"/>
      <c r="H71" s="293"/>
      <c r="I71" s="293"/>
      <c r="J71" s="294"/>
      <c r="K71" s="317"/>
      <c r="L71" s="318"/>
      <c r="M71" s="321" t="s">
        <v>58</v>
      </c>
      <c r="N71" s="322"/>
      <c r="O71" s="45"/>
      <c r="P71" s="73"/>
      <c r="S71" s="7"/>
      <c r="T71" s="7"/>
      <c r="U71" s="7"/>
      <c r="V71" s="7"/>
      <c r="W71" s="7"/>
      <c r="X71" s="7"/>
    </row>
    <row r="72" spans="1:24" s="72" customFormat="1" ht="12" customHeight="1">
      <c r="A72" s="76"/>
      <c r="B72" s="303"/>
      <c r="C72" s="303"/>
      <c r="D72" s="75"/>
      <c r="E72" s="76"/>
      <c r="F72" s="304"/>
      <c r="G72" s="304"/>
      <c r="H72" s="293"/>
      <c r="I72" s="293"/>
      <c r="J72" s="294"/>
      <c r="K72" s="319"/>
      <c r="L72" s="320"/>
      <c r="M72" s="323"/>
      <c r="N72" s="324"/>
      <c r="O72" s="45"/>
      <c r="P72" s="73"/>
      <c r="S72" s="7"/>
      <c r="T72" s="7"/>
      <c r="U72" s="7"/>
      <c r="V72" s="7"/>
      <c r="W72" s="7"/>
      <c r="X72" s="7"/>
    </row>
    <row r="73" spans="1:24" s="72" customFormat="1" ht="12" customHeight="1">
      <c r="A73" s="76"/>
      <c r="B73" s="303"/>
      <c r="C73" s="303"/>
      <c r="D73" s="75"/>
      <c r="E73" s="74"/>
      <c r="F73" s="304"/>
      <c r="G73" s="304"/>
      <c r="H73" s="293"/>
      <c r="I73" s="293"/>
      <c r="J73" s="294"/>
      <c r="K73" s="325" t="s">
        <v>1</v>
      </c>
      <c r="L73" s="326"/>
      <c r="M73" s="325" t="s">
        <v>38</v>
      </c>
      <c r="N73" s="326"/>
      <c r="O73" s="45"/>
      <c r="P73" s="73"/>
      <c r="S73" s="7"/>
      <c r="T73" s="7"/>
      <c r="U73" s="7"/>
      <c r="V73" s="7"/>
      <c r="W73" s="7"/>
      <c r="X73" s="7"/>
    </row>
    <row r="204" spans="1:9" s="30" customFormat="1" ht="12" hidden="1">
      <c r="A204" s="14" t="s">
        <v>37</v>
      </c>
      <c r="B204" s="14" t="str">
        <f>IF($G$6="МУЖЧИНЫ И ЖЕНЩИНЫ","МУЖЧИНЫ",IF($G$6="ДО 19 ЛЕТ","ЮНИОРЫ","ЮНОШИ"))</f>
        <v>МУЖЧИНЫ</v>
      </c>
      <c r="C204" s="1" t="s">
        <v>29</v>
      </c>
      <c r="D204" s="1" t="s">
        <v>23</v>
      </c>
      <c r="E204" s="31"/>
      <c r="F204" s="31"/>
      <c r="G204" s="33"/>
      <c r="H204" s="31"/>
      <c r="I204" s="31"/>
    </row>
    <row r="205" spans="1:9" s="30" customFormat="1" ht="12" hidden="1">
      <c r="A205" s="14" t="s">
        <v>27</v>
      </c>
      <c r="B205" s="14" t="str">
        <f>IF($G$6="МУЖЧИНЫ И ЖЕНЩИНЫ","ЖЕНЩИНЫ",IF($G$6="ДО 19 ЛЕТ","ЮНИОРКИ","ДЕВУШКИ"))</f>
        <v>ЖЕНЩИНЫ</v>
      </c>
      <c r="C205" s="1" t="s">
        <v>28</v>
      </c>
      <c r="D205" s="1" t="s">
        <v>32</v>
      </c>
      <c r="E205" s="31"/>
      <c r="F205" s="31"/>
      <c r="G205" s="33"/>
      <c r="H205" s="31"/>
      <c r="I205" s="31"/>
    </row>
    <row r="206" spans="1:9" s="30" customFormat="1" ht="12" hidden="1">
      <c r="A206" s="14" t="s">
        <v>25</v>
      </c>
      <c r="B206" s="14" t="str">
        <f>IF($G$6="МУЖЧИНЫ И ЖЕНЩИНЫ","МУЖЧИНЫ И ЖЕНЩИНЫ",IF($G$6="ДО 19 ЛЕТ","ЮНИОРЫ И ЮНИОРКИ","ЮНОШИ И ДЕВУШКИ"))</f>
        <v>МУЖЧИНЫ И ЖЕНЩИНЫ</v>
      </c>
      <c r="C206" s="1" t="s">
        <v>26</v>
      </c>
      <c r="D206" s="1" t="s">
        <v>33</v>
      </c>
      <c r="E206" s="31"/>
      <c r="F206" s="31"/>
      <c r="G206" s="33"/>
      <c r="H206" s="31"/>
      <c r="I206" s="31"/>
    </row>
    <row r="207" spans="1:9" s="30" customFormat="1" ht="12" hidden="1">
      <c r="A207" s="14" t="s">
        <v>22</v>
      </c>
      <c r="B207" s="14"/>
      <c r="C207" s="1" t="s">
        <v>24</v>
      </c>
      <c r="D207" s="1" t="s">
        <v>34</v>
      </c>
      <c r="E207" s="31"/>
      <c r="F207" s="31"/>
      <c r="G207" s="33"/>
      <c r="H207" s="31"/>
      <c r="I207" s="31"/>
    </row>
    <row r="208" spans="1:9" s="30" customFormat="1" ht="12" hidden="1">
      <c r="A208" s="14" t="s">
        <v>21</v>
      </c>
      <c r="B208" s="14"/>
      <c r="C208" s="1" t="s">
        <v>30</v>
      </c>
      <c r="D208" s="1" t="s">
        <v>35</v>
      </c>
      <c r="E208" s="31"/>
      <c r="F208" s="31"/>
      <c r="G208" s="33"/>
      <c r="H208" s="31"/>
      <c r="I208" s="31"/>
    </row>
    <row r="209" spans="1:9" s="30" customFormat="1" ht="12" hidden="1">
      <c r="A209" s="14" t="s">
        <v>36</v>
      </c>
      <c r="B209" s="14"/>
      <c r="C209" s="1" t="s">
        <v>31</v>
      </c>
      <c r="D209" s="1"/>
      <c r="E209" s="31"/>
      <c r="F209" s="31"/>
      <c r="G209" s="33"/>
      <c r="H209" s="31"/>
      <c r="I209" s="31"/>
    </row>
    <row r="210" spans="1:9" s="30" customFormat="1" ht="12" hidden="1">
      <c r="A210" s="14"/>
      <c r="B210" s="14"/>
      <c r="C210" s="1" t="s">
        <v>39</v>
      </c>
      <c r="D210" s="1"/>
      <c r="E210" s="31"/>
      <c r="F210" s="31"/>
      <c r="G210" s="33"/>
      <c r="H210" s="31"/>
      <c r="I210" s="31"/>
    </row>
  </sheetData>
  <sheetProtection/>
  <mergeCells count="136">
    <mergeCell ref="E61:G61"/>
    <mergeCell ref="B62:D62"/>
    <mergeCell ref="E62:G62"/>
    <mergeCell ref="E56:G56"/>
    <mergeCell ref="E57:G57"/>
    <mergeCell ref="C58:D58"/>
    <mergeCell ref="H58:J58"/>
    <mergeCell ref="H59:J59"/>
    <mergeCell ref="K59:L60"/>
    <mergeCell ref="E60:G60"/>
    <mergeCell ref="E49:G49"/>
    <mergeCell ref="B50:D50"/>
    <mergeCell ref="E50:G50"/>
    <mergeCell ref="B51:D51"/>
    <mergeCell ref="B54:D54"/>
    <mergeCell ref="B55:D55"/>
    <mergeCell ref="H45:J45"/>
    <mergeCell ref="K45:L46"/>
    <mergeCell ref="B46:D46"/>
    <mergeCell ref="H46:J46"/>
    <mergeCell ref="B47:D47"/>
    <mergeCell ref="E48:G48"/>
    <mergeCell ref="E41:G41"/>
    <mergeCell ref="B42:D42"/>
    <mergeCell ref="E42:G42"/>
    <mergeCell ref="B43:D43"/>
    <mergeCell ref="C44:D44"/>
    <mergeCell ref="H44:J44"/>
    <mergeCell ref="A30:A31"/>
    <mergeCell ref="B30:B31"/>
    <mergeCell ref="C30:C31"/>
    <mergeCell ref="J30:J31"/>
    <mergeCell ref="K30:K31"/>
    <mergeCell ref="N30:N31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M73:N73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F72:G72"/>
    <mergeCell ref="H72:J72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B66:C66"/>
    <mergeCell ref="F66:G66"/>
    <mergeCell ref="H66:J66"/>
    <mergeCell ref="K66:N66"/>
    <mergeCell ref="B67:C67"/>
    <mergeCell ref="F67:G67"/>
    <mergeCell ref="H67:J67"/>
    <mergeCell ref="K67:N67"/>
    <mergeCell ref="A35:N35"/>
    <mergeCell ref="A36:N36"/>
    <mergeCell ref="B65:C65"/>
    <mergeCell ref="F65:G65"/>
    <mergeCell ref="H65:J65"/>
    <mergeCell ref="K65:N65"/>
    <mergeCell ref="A37:M37"/>
    <mergeCell ref="B38:D38"/>
    <mergeCell ref="B39:D39"/>
    <mergeCell ref="E40:G40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9:N9"/>
    <mergeCell ref="A8:N8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90" zoomScaleNormal="90" zoomScalePageLayoutView="0" workbookViewId="0" topLeftCell="A1">
      <pane ySplit="10" topLeftCell="A11" activePane="bottomLeft" state="frozen"/>
      <selection pane="topLeft" activeCell="A9" sqref="A9:A11"/>
      <selection pane="bottomLeft" activeCell="B21" sqref="B21:D21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45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5"/>
      <c r="C2" s="345"/>
      <c r="D2" s="345"/>
      <c r="E2" s="345"/>
      <c r="F2" s="345"/>
      <c r="G2" s="345"/>
      <c r="H2" s="345"/>
      <c r="I2" s="68"/>
      <c r="J2" s="68"/>
      <c r="K2" s="68"/>
      <c r="L2" s="68"/>
      <c r="M2" s="68"/>
      <c r="N2" s="68"/>
      <c r="O2" s="68"/>
    </row>
    <row r="3" spans="1:15" s="66" customFormat="1" ht="9.75">
      <c r="A3" s="346" t="s">
        <v>15</v>
      </c>
      <c r="B3" s="346"/>
      <c r="C3" s="346"/>
      <c r="D3" s="346"/>
      <c r="E3" s="346"/>
      <c r="F3" s="346"/>
      <c r="G3" s="346"/>
      <c r="H3" s="346"/>
      <c r="I3" s="67"/>
      <c r="J3" s="67"/>
      <c r="K3" s="67"/>
      <c r="L3" s="67"/>
      <c r="M3" s="67"/>
      <c r="N3" s="67"/>
      <c r="O3" s="67"/>
    </row>
    <row r="4" spans="1:8" ht="18">
      <c r="A4" s="347" t="s">
        <v>96</v>
      </c>
      <c r="B4" s="347"/>
      <c r="C4" s="347"/>
      <c r="D4" s="347"/>
      <c r="E4" s="347"/>
      <c r="F4" s="347"/>
      <c r="G4" s="347"/>
      <c r="H4" s="347"/>
    </row>
    <row r="5" spans="3:7" s="65" customFormat="1" ht="12">
      <c r="C5" s="348"/>
      <c r="D5" s="348"/>
      <c r="E5" s="348"/>
      <c r="F5" s="348"/>
      <c r="G5" s="348"/>
    </row>
    <row r="6" spans="1:8" s="63" customFormat="1" ht="11.25">
      <c r="A6" s="349" t="s">
        <v>16</v>
      </c>
      <c r="B6" s="349"/>
      <c r="C6" s="64" t="s">
        <v>17</v>
      </c>
      <c r="D6" s="64" t="s">
        <v>18</v>
      </c>
      <c r="E6" s="349" t="s">
        <v>41</v>
      </c>
      <c r="F6" s="349"/>
      <c r="G6" s="64" t="s">
        <v>19</v>
      </c>
      <c r="H6" s="64" t="s">
        <v>40</v>
      </c>
    </row>
    <row r="7" spans="1:12" s="59" customFormat="1" ht="19.5" customHeight="1">
      <c r="A7" s="350" t="s">
        <v>54</v>
      </c>
      <c r="B7" s="350"/>
      <c r="C7" s="61" t="s">
        <v>103</v>
      </c>
      <c r="D7" s="62" t="s">
        <v>37</v>
      </c>
      <c r="E7" s="351" t="s">
        <v>56</v>
      </c>
      <c r="F7" s="352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53" t="s">
        <v>43</v>
      </c>
      <c r="B9" s="355" t="s">
        <v>12</v>
      </c>
      <c r="C9" s="355"/>
      <c r="D9" s="356"/>
      <c r="E9" s="359" t="s">
        <v>20</v>
      </c>
      <c r="F9" s="359" t="s">
        <v>13</v>
      </c>
      <c r="G9" s="359" t="s">
        <v>42</v>
      </c>
      <c r="H9" s="57" t="s">
        <v>44</v>
      </c>
    </row>
    <row r="10" spans="1:8" s="38" customFormat="1" ht="10.5" customHeight="1" thickBot="1">
      <c r="A10" s="354"/>
      <c r="B10" s="357"/>
      <c r="C10" s="357"/>
      <c r="D10" s="358"/>
      <c r="E10" s="360"/>
      <c r="F10" s="360"/>
      <c r="G10" s="360"/>
      <c r="H10" s="56"/>
    </row>
    <row r="11" spans="1:8" s="51" customFormat="1" ht="15" customHeight="1">
      <c r="A11" s="361">
        <v>1</v>
      </c>
      <c r="B11" s="363" t="s">
        <v>59</v>
      </c>
      <c r="C11" s="364"/>
      <c r="D11" s="365"/>
      <c r="E11" s="54">
        <v>2680</v>
      </c>
      <c r="F11" s="55">
        <v>29620</v>
      </c>
      <c r="G11" s="54" t="s">
        <v>55</v>
      </c>
      <c r="H11" s="366">
        <v>29</v>
      </c>
    </row>
    <row r="12" spans="1:8" s="51" customFormat="1" ht="15" customHeight="1" thickBot="1">
      <c r="A12" s="362"/>
      <c r="B12" s="368" t="s">
        <v>77</v>
      </c>
      <c r="C12" s="369"/>
      <c r="D12" s="370"/>
      <c r="E12" s="52">
        <v>2924</v>
      </c>
      <c r="F12" s="53">
        <v>30939</v>
      </c>
      <c r="G12" s="52" t="s">
        <v>55</v>
      </c>
      <c r="H12" s="367"/>
    </row>
    <row r="13" spans="1:8" s="51" customFormat="1" ht="15" customHeight="1">
      <c r="A13" s="361">
        <v>2</v>
      </c>
      <c r="B13" s="363" t="s">
        <v>81</v>
      </c>
      <c r="C13" s="364"/>
      <c r="D13" s="365"/>
      <c r="E13" s="54">
        <v>2757</v>
      </c>
      <c r="F13" s="55">
        <v>30947</v>
      </c>
      <c r="G13" s="54" t="s">
        <v>55</v>
      </c>
      <c r="H13" s="366">
        <v>20</v>
      </c>
    </row>
    <row r="14" spans="1:8" s="51" customFormat="1" ht="15" customHeight="1" thickBot="1">
      <c r="A14" s="362"/>
      <c r="B14" s="368" t="s">
        <v>125</v>
      </c>
      <c r="C14" s="369"/>
      <c r="D14" s="370"/>
      <c r="E14" s="52">
        <v>2954</v>
      </c>
      <c r="F14" s="53">
        <v>28220</v>
      </c>
      <c r="G14" s="52" t="s">
        <v>55</v>
      </c>
      <c r="H14" s="367"/>
    </row>
    <row r="15" spans="1:8" s="51" customFormat="1" ht="15" customHeight="1">
      <c r="A15" s="361">
        <v>3</v>
      </c>
      <c r="B15" s="363" t="s">
        <v>126</v>
      </c>
      <c r="C15" s="364"/>
      <c r="D15" s="365"/>
      <c r="E15" s="54">
        <v>3030</v>
      </c>
      <c r="F15" s="55">
        <v>29511</v>
      </c>
      <c r="G15" s="54" t="s">
        <v>100</v>
      </c>
      <c r="H15" s="366">
        <v>18</v>
      </c>
    </row>
    <row r="16" spans="1:8" s="51" customFormat="1" ht="15" customHeight="1" thickBot="1">
      <c r="A16" s="362"/>
      <c r="B16" s="368" t="s">
        <v>127</v>
      </c>
      <c r="C16" s="369"/>
      <c r="D16" s="370"/>
      <c r="E16" s="52">
        <v>3241</v>
      </c>
      <c r="F16" s="53">
        <v>32933</v>
      </c>
      <c r="G16" s="52" t="s">
        <v>100</v>
      </c>
      <c r="H16" s="367"/>
    </row>
    <row r="17" spans="1:8" s="51" customFormat="1" ht="15" customHeight="1">
      <c r="A17" s="361">
        <v>4</v>
      </c>
      <c r="B17" s="363" t="s">
        <v>128</v>
      </c>
      <c r="C17" s="364"/>
      <c r="D17" s="365"/>
      <c r="E17" s="54">
        <v>3184</v>
      </c>
      <c r="F17" s="55">
        <v>27034</v>
      </c>
      <c r="G17" s="54" t="s">
        <v>62</v>
      </c>
      <c r="H17" s="366">
        <v>9</v>
      </c>
    </row>
    <row r="18" spans="1:8" s="51" customFormat="1" ht="15" customHeight="1" thickBot="1">
      <c r="A18" s="362"/>
      <c r="B18" s="371" t="s">
        <v>129</v>
      </c>
      <c r="C18" s="369"/>
      <c r="D18" s="370"/>
      <c r="E18" s="52">
        <v>3242</v>
      </c>
      <c r="F18" s="53">
        <v>31250</v>
      </c>
      <c r="G18" s="52" t="s">
        <v>62</v>
      </c>
      <c r="H18" s="367"/>
    </row>
    <row r="19" spans="1:8" s="51" customFormat="1" ht="15" customHeight="1">
      <c r="A19" s="361">
        <v>5</v>
      </c>
      <c r="B19" s="363"/>
      <c r="C19" s="364"/>
      <c r="D19" s="365"/>
      <c r="E19" s="54"/>
      <c r="F19" s="55"/>
      <c r="G19" s="54"/>
      <c r="H19" s="366"/>
    </row>
    <row r="20" spans="1:8" s="51" customFormat="1" ht="15" customHeight="1" thickBot="1">
      <c r="A20" s="362"/>
      <c r="B20" s="368"/>
      <c r="C20" s="369"/>
      <c r="D20" s="370"/>
      <c r="E20" s="52"/>
      <c r="F20" s="53"/>
      <c r="G20" s="52"/>
      <c r="H20" s="367"/>
    </row>
    <row r="21" spans="1:8" s="51" customFormat="1" ht="15" customHeight="1">
      <c r="A21" s="361">
        <v>6</v>
      </c>
      <c r="B21" s="363"/>
      <c r="C21" s="364"/>
      <c r="D21" s="365"/>
      <c r="E21" s="54"/>
      <c r="F21" s="55"/>
      <c r="G21" s="54"/>
      <c r="H21" s="366"/>
    </row>
    <row r="22" spans="1:8" s="51" customFormat="1" ht="15" customHeight="1" thickBot="1">
      <c r="A22" s="362"/>
      <c r="B22" s="368"/>
      <c r="C22" s="369"/>
      <c r="D22" s="370"/>
      <c r="E22" s="52"/>
      <c r="F22" s="53"/>
      <c r="G22" s="52"/>
      <c r="H22" s="367"/>
    </row>
    <row r="23" spans="1:8" s="51" customFormat="1" ht="15" customHeight="1">
      <c r="A23" s="361">
        <v>7</v>
      </c>
      <c r="B23" s="363"/>
      <c r="C23" s="364"/>
      <c r="D23" s="365"/>
      <c r="E23" s="54"/>
      <c r="F23" s="55"/>
      <c r="G23" s="54"/>
      <c r="H23" s="366"/>
    </row>
    <row r="24" spans="1:8" s="51" customFormat="1" ht="15" customHeight="1" thickBot="1">
      <c r="A24" s="362"/>
      <c r="B24" s="368"/>
      <c r="C24" s="369"/>
      <c r="D24" s="370"/>
      <c r="E24" s="52"/>
      <c r="F24" s="53"/>
      <c r="G24" s="52"/>
      <c r="H24" s="367"/>
    </row>
    <row r="25" spans="1:8" s="51" customFormat="1" ht="15" customHeight="1">
      <c r="A25" s="361">
        <v>8</v>
      </c>
      <c r="B25" s="363"/>
      <c r="C25" s="364"/>
      <c r="D25" s="365"/>
      <c r="E25" s="54"/>
      <c r="F25" s="55"/>
      <c r="G25" s="54"/>
      <c r="H25" s="366"/>
    </row>
    <row r="26" spans="1:8" s="51" customFormat="1" ht="15" customHeight="1" thickBot="1">
      <c r="A26" s="362"/>
      <c r="B26" s="368"/>
      <c r="C26" s="369"/>
      <c r="D26" s="370"/>
      <c r="E26" s="52"/>
      <c r="F26" s="53"/>
      <c r="G26" s="52"/>
      <c r="H26" s="367"/>
    </row>
    <row r="27" spans="1:8" s="51" customFormat="1" ht="15" customHeight="1">
      <c r="A27" s="361">
        <v>9</v>
      </c>
      <c r="B27" s="363"/>
      <c r="C27" s="364"/>
      <c r="D27" s="365"/>
      <c r="E27" s="54"/>
      <c r="F27" s="55"/>
      <c r="G27" s="54"/>
      <c r="H27" s="366"/>
    </row>
    <row r="28" spans="1:8" s="51" customFormat="1" ht="15" customHeight="1" thickBot="1">
      <c r="A28" s="362"/>
      <c r="B28" s="368"/>
      <c r="C28" s="369"/>
      <c r="D28" s="370"/>
      <c r="E28" s="52"/>
      <c r="F28" s="53"/>
      <c r="G28" s="52"/>
      <c r="H28" s="367"/>
    </row>
    <row r="29" spans="1:8" s="51" customFormat="1" ht="15" customHeight="1">
      <c r="A29" s="361">
        <v>10</v>
      </c>
      <c r="B29" s="363"/>
      <c r="C29" s="364"/>
      <c r="D29" s="365"/>
      <c r="E29" s="54"/>
      <c r="F29" s="55"/>
      <c r="G29" s="54"/>
      <c r="H29" s="366"/>
    </row>
    <row r="30" spans="1:8" s="51" customFormat="1" ht="15" customHeight="1" thickBot="1">
      <c r="A30" s="362"/>
      <c r="B30" s="368"/>
      <c r="C30" s="369"/>
      <c r="D30" s="370"/>
      <c r="E30" s="52"/>
      <c r="F30" s="53"/>
      <c r="G30" s="52"/>
      <c r="H30" s="367"/>
    </row>
    <row r="31" spans="1:8" s="51" customFormat="1" ht="15" customHeight="1">
      <c r="A31" s="361">
        <v>11</v>
      </c>
      <c r="B31" s="363"/>
      <c r="C31" s="364"/>
      <c r="D31" s="365"/>
      <c r="E31" s="54"/>
      <c r="F31" s="55"/>
      <c r="G31" s="54"/>
      <c r="H31" s="366"/>
    </row>
    <row r="32" spans="1:8" s="51" customFormat="1" ht="15" customHeight="1" thickBot="1">
      <c r="A32" s="362"/>
      <c r="B32" s="368"/>
      <c r="C32" s="369"/>
      <c r="D32" s="370"/>
      <c r="E32" s="52"/>
      <c r="F32" s="53"/>
      <c r="G32" s="52"/>
      <c r="H32" s="367"/>
    </row>
    <row r="33" spans="1:8" s="51" customFormat="1" ht="15" customHeight="1">
      <c r="A33" s="361">
        <v>12</v>
      </c>
      <c r="B33" s="363"/>
      <c r="C33" s="364"/>
      <c r="D33" s="365"/>
      <c r="E33" s="54"/>
      <c r="F33" s="55"/>
      <c r="G33" s="54"/>
      <c r="H33" s="366"/>
    </row>
    <row r="34" spans="1:8" s="51" customFormat="1" ht="15" customHeight="1" thickBot="1">
      <c r="A34" s="362"/>
      <c r="B34" s="368"/>
      <c r="C34" s="369"/>
      <c r="D34" s="370"/>
      <c r="E34" s="52"/>
      <c r="F34" s="53"/>
      <c r="G34" s="52"/>
      <c r="H34" s="367"/>
    </row>
    <row r="35" spans="1:8" s="51" customFormat="1" ht="15" customHeight="1">
      <c r="A35" s="361">
        <v>13</v>
      </c>
      <c r="B35" s="363"/>
      <c r="C35" s="364"/>
      <c r="D35" s="365"/>
      <c r="E35" s="54"/>
      <c r="F35" s="55"/>
      <c r="G35" s="54"/>
      <c r="H35" s="366"/>
    </row>
    <row r="36" spans="1:8" s="51" customFormat="1" ht="15" customHeight="1" thickBot="1">
      <c r="A36" s="362"/>
      <c r="B36" s="368"/>
      <c r="C36" s="369"/>
      <c r="D36" s="370"/>
      <c r="E36" s="52"/>
      <c r="F36" s="53"/>
      <c r="G36" s="52"/>
      <c r="H36" s="367"/>
    </row>
    <row r="37" spans="1:8" s="51" customFormat="1" ht="15" customHeight="1">
      <c r="A37" s="361">
        <v>14</v>
      </c>
      <c r="B37" s="363"/>
      <c r="C37" s="364"/>
      <c r="D37" s="365"/>
      <c r="E37" s="54"/>
      <c r="F37" s="55"/>
      <c r="G37" s="54"/>
      <c r="H37" s="366"/>
    </row>
    <row r="38" spans="1:8" s="51" customFormat="1" ht="15" customHeight="1" thickBot="1">
      <c r="A38" s="362"/>
      <c r="B38" s="368"/>
      <c r="C38" s="369"/>
      <c r="D38" s="370"/>
      <c r="E38" s="52"/>
      <c r="F38" s="53"/>
      <c r="G38" s="52"/>
      <c r="H38" s="367"/>
    </row>
    <row r="39" spans="1:8" s="51" customFormat="1" ht="15" customHeight="1">
      <c r="A39" s="361">
        <v>15</v>
      </c>
      <c r="B39" s="363"/>
      <c r="C39" s="364"/>
      <c r="D39" s="365"/>
      <c r="E39" s="54"/>
      <c r="F39" s="55"/>
      <c r="G39" s="54"/>
      <c r="H39" s="366"/>
    </row>
    <row r="40" spans="1:8" s="51" customFormat="1" ht="15" customHeight="1" thickBot="1">
      <c r="A40" s="362"/>
      <c r="B40" s="368"/>
      <c r="C40" s="369"/>
      <c r="D40" s="370"/>
      <c r="E40" s="52"/>
      <c r="F40" s="53"/>
      <c r="G40" s="52"/>
      <c r="H40" s="367"/>
    </row>
    <row r="41" spans="1:8" s="51" customFormat="1" ht="15" customHeight="1">
      <c r="A41" s="361">
        <v>16</v>
      </c>
      <c r="B41" s="363"/>
      <c r="C41" s="364"/>
      <c r="D41" s="365"/>
      <c r="E41" s="54"/>
      <c r="F41" s="55"/>
      <c r="G41" s="54"/>
      <c r="H41" s="366"/>
    </row>
    <row r="42" spans="1:8" s="51" customFormat="1" ht="15" customHeight="1" thickBot="1">
      <c r="A42" s="362"/>
      <c r="B42" s="368"/>
      <c r="C42" s="369"/>
      <c r="D42" s="370"/>
      <c r="E42" s="52"/>
      <c r="F42" s="53"/>
      <c r="G42" s="52"/>
      <c r="H42" s="367"/>
    </row>
    <row r="43" spans="1:8" s="51" customFormat="1" ht="15" customHeight="1">
      <c r="A43" s="361">
        <v>17</v>
      </c>
      <c r="B43" s="363"/>
      <c r="C43" s="364"/>
      <c r="D43" s="365"/>
      <c r="E43" s="54"/>
      <c r="F43" s="55"/>
      <c r="G43" s="54"/>
      <c r="H43" s="366"/>
    </row>
    <row r="44" spans="1:8" s="51" customFormat="1" ht="15" customHeight="1" thickBot="1">
      <c r="A44" s="362"/>
      <c r="B44" s="368"/>
      <c r="C44" s="369"/>
      <c r="D44" s="370"/>
      <c r="E44" s="52"/>
      <c r="F44" s="53"/>
      <c r="G44" s="52"/>
      <c r="H44" s="367"/>
    </row>
    <row r="45" spans="1:8" s="51" customFormat="1" ht="15" customHeight="1">
      <c r="A45" s="361">
        <v>18</v>
      </c>
      <c r="B45" s="363"/>
      <c r="C45" s="364"/>
      <c r="D45" s="365"/>
      <c r="E45" s="54"/>
      <c r="F45" s="55"/>
      <c r="G45" s="54"/>
      <c r="H45" s="366"/>
    </row>
    <row r="46" spans="1:8" s="51" customFormat="1" ht="15" customHeight="1" thickBot="1">
      <c r="A46" s="362"/>
      <c r="B46" s="368"/>
      <c r="C46" s="369"/>
      <c r="D46" s="370"/>
      <c r="E46" s="52"/>
      <c r="F46" s="53"/>
      <c r="G46" s="52"/>
      <c r="H46" s="367"/>
    </row>
    <row r="47" spans="1:8" s="51" customFormat="1" ht="15" customHeight="1">
      <c r="A47" s="361">
        <v>19</v>
      </c>
      <c r="B47" s="363"/>
      <c r="C47" s="364"/>
      <c r="D47" s="365"/>
      <c r="E47" s="54"/>
      <c r="F47" s="55"/>
      <c r="G47" s="54"/>
      <c r="H47" s="366"/>
    </row>
    <row r="48" spans="1:8" s="51" customFormat="1" ht="15" customHeight="1" thickBot="1">
      <c r="A48" s="362"/>
      <c r="B48" s="368"/>
      <c r="C48" s="369"/>
      <c r="D48" s="370"/>
      <c r="E48" s="52"/>
      <c r="F48" s="53"/>
      <c r="G48" s="52"/>
      <c r="H48" s="367"/>
    </row>
    <row r="49" spans="1:8" s="51" customFormat="1" ht="15" customHeight="1">
      <c r="A49" s="361">
        <v>20</v>
      </c>
      <c r="B49" s="363"/>
      <c r="C49" s="364"/>
      <c r="D49" s="365"/>
      <c r="E49" s="54"/>
      <c r="F49" s="55"/>
      <c r="G49" s="54"/>
      <c r="H49" s="366"/>
    </row>
    <row r="50" spans="1:8" s="51" customFormat="1" ht="15" customHeight="1" thickBot="1">
      <c r="A50" s="362"/>
      <c r="B50" s="368"/>
      <c r="C50" s="369"/>
      <c r="D50" s="370"/>
      <c r="E50" s="52"/>
      <c r="F50" s="53"/>
      <c r="G50" s="52"/>
      <c r="H50" s="367"/>
    </row>
    <row r="51" spans="1:8" s="51" customFormat="1" ht="15" customHeight="1">
      <c r="A51" s="361">
        <v>21</v>
      </c>
      <c r="B51" s="363"/>
      <c r="C51" s="364"/>
      <c r="D51" s="365"/>
      <c r="E51" s="54"/>
      <c r="F51" s="55"/>
      <c r="G51" s="54"/>
      <c r="H51" s="366"/>
    </row>
    <row r="52" spans="1:8" s="51" customFormat="1" ht="15" customHeight="1" thickBot="1">
      <c r="A52" s="362"/>
      <c r="B52" s="368"/>
      <c r="C52" s="369"/>
      <c r="D52" s="370"/>
      <c r="E52" s="52"/>
      <c r="F52" s="53"/>
      <c r="G52" s="52"/>
      <c r="H52" s="367"/>
    </row>
    <row r="53" spans="1:8" s="51" customFormat="1" ht="15" customHeight="1">
      <c r="A53" s="361">
        <v>22</v>
      </c>
      <c r="B53" s="363"/>
      <c r="C53" s="364"/>
      <c r="D53" s="365"/>
      <c r="E53" s="54"/>
      <c r="F53" s="55"/>
      <c r="G53" s="54"/>
      <c r="H53" s="366"/>
    </row>
    <row r="54" spans="1:8" s="51" customFormat="1" ht="15" customHeight="1" thickBot="1">
      <c r="A54" s="362"/>
      <c r="B54" s="368"/>
      <c r="C54" s="369"/>
      <c r="D54" s="370"/>
      <c r="E54" s="52"/>
      <c r="F54" s="53"/>
      <c r="G54" s="52"/>
      <c r="H54" s="367"/>
    </row>
    <row r="55" spans="1:8" s="51" customFormat="1" ht="15" customHeight="1">
      <c r="A55" s="361">
        <v>23</v>
      </c>
      <c r="B55" s="363"/>
      <c r="C55" s="364"/>
      <c r="D55" s="365"/>
      <c r="E55" s="54"/>
      <c r="F55" s="55"/>
      <c r="G55" s="54"/>
      <c r="H55" s="366"/>
    </row>
    <row r="56" spans="1:8" s="51" customFormat="1" ht="15" customHeight="1" thickBot="1">
      <c r="A56" s="362"/>
      <c r="B56" s="368"/>
      <c r="C56" s="369"/>
      <c r="D56" s="370"/>
      <c r="E56" s="52"/>
      <c r="F56" s="53"/>
      <c r="G56" s="52"/>
      <c r="H56" s="367"/>
    </row>
    <row r="57" spans="1:8" s="51" customFormat="1" ht="15" customHeight="1">
      <c r="A57" s="361">
        <v>24</v>
      </c>
      <c r="B57" s="363"/>
      <c r="C57" s="364"/>
      <c r="D57" s="365"/>
      <c r="E57" s="54"/>
      <c r="F57" s="55"/>
      <c r="G57" s="54"/>
      <c r="H57" s="366"/>
    </row>
    <row r="58" spans="1:8" s="51" customFormat="1" ht="15" customHeight="1" thickBot="1">
      <c r="A58" s="362"/>
      <c r="B58" s="368"/>
      <c r="C58" s="369"/>
      <c r="D58" s="370"/>
      <c r="E58" s="52"/>
      <c r="F58" s="53"/>
      <c r="G58" s="52"/>
      <c r="H58" s="367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73" t="s">
        <v>0</v>
      </c>
      <c r="F60" s="373"/>
      <c r="G60" s="373"/>
      <c r="H60" s="373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74"/>
      <c r="F61" s="374"/>
      <c r="G61" s="376" t="s">
        <v>58</v>
      </c>
      <c r="H61" s="376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75"/>
      <c r="F62" s="375"/>
      <c r="G62" s="377"/>
      <c r="H62" s="377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78" t="s">
        <v>1</v>
      </c>
      <c r="F63" s="378"/>
      <c r="G63" s="325" t="s">
        <v>38</v>
      </c>
      <c r="H63" s="32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72"/>
      <c r="B65" s="372"/>
      <c r="C65" s="372"/>
      <c r="D65" s="372"/>
      <c r="E65" s="372"/>
      <c r="F65" s="372"/>
      <c r="G65" s="372"/>
      <c r="H65" s="372"/>
    </row>
    <row r="66" spans="1:8" s="42" customFormat="1" ht="12">
      <c r="A66" s="372"/>
      <c r="B66" s="372"/>
      <c r="C66" s="372"/>
      <c r="D66" s="372"/>
      <c r="E66" s="372"/>
      <c r="F66" s="372"/>
      <c r="G66" s="372"/>
      <c r="H66" s="372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7"/>
  <sheetViews>
    <sheetView showGridLines="0" showZeros="0" zoomScale="70" zoomScaleNormal="70" zoomScalePageLayoutView="0" workbookViewId="0" topLeftCell="A13">
      <selection activeCell="E13" sqref="E13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s="154" customFormat="1" ht="30" customHeight="1">
      <c r="A1" s="379" t="str">
        <f>IF(OR(K7="МУЖЧИНЫ И ЖЕНЩИНЫ",K7="ЮНОШИ И ДЕВУШКИ",K7="ЮНИОРЫ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5"/>
      <c r="S1" s="5"/>
      <c r="T1" s="5"/>
      <c r="U1" s="5"/>
      <c r="V1" s="5"/>
      <c r="W1" s="5"/>
      <c r="X1" s="5"/>
      <c r="Y1" s="5"/>
    </row>
    <row r="2" spans="1:25" s="154" customFormat="1" ht="12.75">
      <c r="A2" s="380" t="s">
        <v>159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5"/>
      <c r="S2" s="5"/>
      <c r="T2" s="5"/>
      <c r="U2" s="5"/>
      <c r="V2" s="5"/>
      <c r="W2" s="5"/>
      <c r="X2" s="5"/>
      <c r="Y2" s="5"/>
    </row>
    <row r="3" spans="1:25" s="154" customFormat="1" ht="9.75" customHeight="1">
      <c r="A3" s="381" t="s">
        <v>15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3"/>
      <c r="R3" s="5"/>
      <c r="S3" s="5"/>
      <c r="T3" s="5"/>
      <c r="U3" s="5"/>
      <c r="V3" s="5"/>
      <c r="W3" s="5"/>
      <c r="X3" s="5"/>
      <c r="Y3" s="5"/>
    </row>
    <row r="4" spans="1:25" s="250" customFormat="1" ht="21" customHeight="1">
      <c r="A4" s="384" t="s">
        <v>96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  <c r="R4" s="251"/>
      <c r="S4" s="251"/>
      <c r="T4" s="251"/>
      <c r="U4" s="251"/>
      <c r="V4" s="251"/>
      <c r="W4" s="251"/>
      <c r="X4" s="251"/>
      <c r="Y4" s="251"/>
    </row>
    <row r="5" spans="1:25" s="14" customFormat="1" ht="12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6"/>
      <c r="S5" s="6"/>
      <c r="T5" s="6"/>
      <c r="U5" s="6"/>
      <c r="V5" s="6"/>
      <c r="W5" s="6"/>
      <c r="X5" s="6"/>
      <c r="Y5" s="6"/>
    </row>
    <row r="6" spans="1:25" s="247" customFormat="1" ht="12">
      <c r="A6" s="388" t="s">
        <v>16</v>
      </c>
      <c r="B6" s="388"/>
      <c r="C6" s="388"/>
      <c r="D6" s="388"/>
      <c r="E6" s="388" t="s">
        <v>17</v>
      </c>
      <c r="F6" s="388"/>
      <c r="G6" s="388" t="s">
        <v>18</v>
      </c>
      <c r="H6" s="388"/>
      <c r="I6" s="388"/>
      <c r="J6" s="249"/>
      <c r="K6" s="388" t="s">
        <v>41</v>
      </c>
      <c r="L6" s="388"/>
      <c r="M6" s="388"/>
      <c r="N6" s="388"/>
      <c r="O6" s="388"/>
      <c r="P6" s="248" t="s">
        <v>19</v>
      </c>
      <c r="Q6" s="248" t="s">
        <v>40</v>
      </c>
      <c r="R6" s="195"/>
      <c r="S6" s="195"/>
      <c r="T6" s="195"/>
      <c r="U6" s="195"/>
      <c r="V6" s="195"/>
      <c r="W6" s="195"/>
      <c r="X6" s="195"/>
      <c r="Y6" s="195"/>
    </row>
    <row r="7" spans="1:25" s="244" customFormat="1" ht="12.75">
      <c r="A7" s="389" t="s">
        <v>54</v>
      </c>
      <c r="B7" s="389"/>
      <c r="C7" s="389"/>
      <c r="D7" s="389"/>
      <c r="E7" s="390" t="s">
        <v>103</v>
      </c>
      <c r="F7" s="390"/>
      <c r="G7" s="389" t="s">
        <v>37</v>
      </c>
      <c r="H7" s="389"/>
      <c r="I7" s="389"/>
      <c r="J7" s="246"/>
      <c r="K7" s="389" t="s">
        <v>63</v>
      </c>
      <c r="L7" s="389"/>
      <c r="M7" s="389"/>
      <c r="N7" s="389"/>
      <c r="O7" s="389"/>
      <c r="P7" s="245" t="s">
        <v>24</v>
      </c>
      <c r="Q7" s="245"/>
      <c r="R7" s="145"/>
      <c r="S7" s="145"/>
      <c r="T7" s="145"/>
      <c r="U7" s="145"/>
      <c r="V7" s="145"/>
      <c r="W7" s="145"/>
      <c r="X7" s="145"/>
      <c r="Y7" s="145"/>
    </row>
    <row r="8" spans="1:25" s="171" customFormat="1" ht="18" customHeight="1">
      <c r="A8" s="8"/>
      <c r="B8" s="8"/>
      <c r="C8" s="243"/>
      <c r="D8" s="9"/>
      <c r="E8" s="9"/>
      <c r="F8" s="391"/>
      <c r="G8" s="391"/>
      <c r="H8" s="392"/>
      <c r="I8" s="392"/>
      <c r="J8" s="242"/>
      <c r="K8" s="242"/>
      <c r="L8" s="242"/>
      <c r="M8" s="12"/>
      <c r="N8" s="12"/>
      <c r="O8" s="12"/>
      <c r="P8" s="241"/>
      <c r="Q8" s="240"/>
      <c r="R8" s="8"/>
      <c r="S8" s="8"/>
      <c r="T8" s="8"/>
      <c r="U8" s="8"/>
      <c r="V8" s="8"/>
      <c r="W8" s="8"/>
      <c r="X8" s="8"/>
      <c r="Y8" s="8"/>
    </row>
    <row r="9" spans="1:25" s="154" customFormat="1" ht="22.5" customHeight="1" thickBot="1">
      <c r="A9" s="393" t="s">
        <v>158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5"/>
      <c r="S9" s="5"/>
      <c r="T9" s="5"/>
      <c r="U9" s="5"/>
      <c r="V9" s="5"/>
      <c r="W9" s="5"/>
      <c r="X9" s="5"/>
      <c r="Y9" s="5"/>
    </row>
    <row r="10" spans="1:25" s="154" customFormat="1" ht="15" customHeight="1" thickTop="1">
      <c r="A10" s="394" t="s">
        <v>3</v>
      </c>
      <c r="B10" s="396" t="s">
        <v>4</v>
      </c>
      <c r="C10" s="398"/>
      <c r="D10" s="400" t="s">
        <v>5</v>
      </c>
      <c r="E10" s="402" t="s">
        <v>6</v>
      </c>
      <c r="F10" s="404" t="s">
        <v>7</v>
      </c>
      <c r="G10" s="239"/>
      <c r="H10" s="238"/>
      <c r="I10" s="406" t="s">
        <v>157</v>
      </c>
      <c r="J10" s="406"/>
      <c r="K10" s="406"/>
      <c r="L10" s="406"/>
      <c r="M10" s="406" t="s">
        <v>2</v>
      </c>
      <c r="N10" s="406"/>
      <c r="O10" s="406"/>
      <c r="P10" s="406"/>
      <c r="Q10" s="2"/>
      <c r="R10" s="5"/>
      <c r="S10" s="5"/>
      <c r="T10" s="5"/>
      <c r="U10" s="5"/>
      <c r="V10" s="5"/>
      <c r="W10" s="5"/>
      <c r="X10" s="5"/>
      <c r="Y10" s="5"/>
    </row>
    <row r="11" spans="1:25" s="229" customFormat="1" ht="15" customHeight="1" thickBot="1">
      <c r="A11" s="395"/>
      <c r="B11" s="397"/>
      <c r="C11" s="399"/>
      <c r="D11" s="401"/>
      <c r="E11" s="403"/>
      <c r="F11" s="405"/>
      <c r="G11" s="237"/>
      <c r="H11" s="236"/>
      <c r="I11" s="407"/>
      <c r="J11" s="407"/>
      <c r="K11" s="407"/>
      <c r="L11" s="407"/>
      <c r="M11" s="407"/>
      <c r="N11" s="407"/>
      <c r="O11" s="407"/>
      <c r="P11" s="407"/>
      <c r="Q11" s="235"/>
      <c r="R11" s="11"/>
      <c r="S11" s="11"/>
      <c r="T11" s="11"/>
      <c r="U11" s="11"/>
      <c r="V11" s="11"/>
      <c r="W11" s="11"/>
      <c r="X11" s="11"/>
      <c r="Y11" s="11"/>
    </row>
    <row r="12" spans="1:25" s="229" customFormat="1" ht="24" customHeight="1" thickTop="1">
      <c r="A12" s="408"/>
      <c r="B12" s="410">
        <v>1</v>
      </c>
      <c r="C12" s="412"/>
      <c r="D12" s="234" t="s">
        <v>153</v>
      </c>
      <c r="E12" s="233" t="s">
        <v>152</v>
      </c>
      <c r="F12" s="233" t="s">
        <v>62</v>
      </c>
      <c r="G12" s="232"/>
      <c r="H12" s="231"/>
      <c r="I12" s="231"/>
      <c r="J12" s="10"/>
      <c r="K12" s="230"/>
      <c r="L12" s="10"/>
      <c r="M12" s="10"/>
      <c r="N12" s="10"/>
      <c r="O12" s="230"/>
      <c r="P12" s="149"/>
      <c r="Q12" s="149"/>
      <c r="R12" s="11"/>
      <c r="S12" s="11"/>
      <c r="T12" s="11"/>
      <c r="U12" s="11"/>
      <c r="V12" s="11"/>
      <c r="W12" s="11"/>
      <c r="X12" s="11"/>
      <c r="Y12" s="11"/>
    </row>
    <row r="13" spans="1:25" s="205" customFormat="1" ht="24" customHeight="1">
      <c r="A13" s="409"/>
      <c r="B13" s="411"/>
      <c r="C13" s="413"/>
      <c r="D13" s="216" t="s">
        <v>151</v>
      </c>
      <c r="E13" s="215" t="s">
        <v>150</v>
      </c>
      <c r="F13" s="215" t="s">
        <v>55</v>
      </c>
      <c r="G13" s="414" t="s">
        <v>153</v>
      </c>
      <c r="H13" s="414"/>
      <c r="I13" s="414"/>
      <c r="J13" s="415"/>
      <c r="K13" s="141"/>
      <c r="L13" s="417"/>
      <c r="M13" s="417"/>
      <c r="N13" s="417"/>
      <c r="O13" s="211"/>
      <c r="P13" s="418"/>
      <c r="Q13" s="418"/>
      <c r="R13" s="7"/>
      <c r="S13" s="7"/>
      <c r="T13" s="7"/>
      <c r="U13" s="7"/>
      <c r="V13" s="7"/>
      <c r="W13" s="7"/>
      <c r="X13" s="7"/>
      <c r="Y13" s="7"/>
    </row>
    <row r="14" spans="1:25" s="205" customFormat="1" ht="24" customHeight="1">
      <c r="A14" s="419"/>
      <c r="B14" s="420">
        <v>2</v>
      </c>
      <c r="C14" s="421"/>
      <c r="D14" s="221"/>
      <c r="E14" s="220"/>
      <c r="F14" s="219"/>
      <c r="G14" s="422" t="s">
        <v>151</v>
      </c>
      <c r="H14" s="423"/>
      <c r="I14" s="423"/>
      <c r="J14" s="416"/>
      <c r="K14" s="141"/>
      <c r="L14" s="417"/>
      <c r="M14" s="417"/>
      <c r="N14" s="417"/>
      <c r="O14" s="211"/>
      <c r="P14" s="418"/>
      <c r="Q14" s="418"/>
      <c r="R14" s="7"/>
      <c r="S14" s="7"/>
      <c r="T14" s="7"/>
      <c r="U14" s="7"/>
      <c r="V14" s="7"/>
      <c r="W14" s="7"/>
      <c r="X14" s="7"/>
      <c r="Y14" s="7"/>
    </row>
    <row r="15" spans="1:25" s="205" customFormat="1" ht="24" customHeight="1">
      <c r="A15" s="409"/>
      <c r="B15" s="411"/>
      <c r="C15" s="413"/>
      <c r="D15" s="228" t="s">
        <v>156</v>
      </c>
      <c r="E15" s="215"/>
      <c r="F15" s="214"/>
      <c r="G15" s="213"/>
      <c r="H15" s="424"/>
      <c r="I15" s="424"/>
      <c r="J15" s="225"/>
      <c r="K15" s="425" t="s">
        <v>153</v>
      </c>
      <c r="L15" s="414"/>
      <c r="M15" s="414"/>
      <c r="N15" s="426"/>
      <c r="O15" s="141"/>
      <c r="P15" s="418"/>
      <c r="Q15" s="418"/>
      <c r="R15" s="7"/>
      <c r="S15" s="7"/>
      <c r="T15" s="7"/>
      <c r="U15" s="7"/>
      <c r="V15" s="7"/>
      <c r="W15" s="7"/>
      <c r="X15" s="7"/>
      <c r="Y15" s="7"/>
    </row>
    <row r="16" spans="1:25" s="205" customFormat="1" ht="24" customHeight="1">
      <c r="A16" s="419"/>
      <c r="B16" s="410">
        <v>3</v>
      </c>
      <c r="C16" s="421"/>
      <c r="D16" s="221" t="s">
        <v>155</v>
      </c>
      <c r="E16" s="220" t="s">
        <v>83</v>
      </c>
      <c r="F16" s="220" t="s">
        <v>55</v>
      </c>
      <c r="G16" s="196"/>
      <c r="H16" s="428"/>
      <c r="I16" s="428"/>
      <c r="J16" s="429"/>
      <c r="K16" s="422" t="s">
        <v>151</v>
      </c>
      <c r="L16" s="423"/>
      <c r="M16" s="423"/>
      <c r="N16" s="427"/>
      <c r="O16" s="141"/>
      <c r="P16" s="418"/>
      <c r="Q16" s="418"/>
      <c r="R16" s="7"/>
      <c r="S16" s="7"/>
      <c r="T16" s="7"/>
      <c r="U16" s="7"/>
      <c r="V16" s="7"/>
      <c r="W16" s="7"/>
      <c r="X16" s="7"/>
      <c r="Y16" s="7"/>
    </row>
    <row r="17" spans="1:25" s="205" customFormat="1" ht="24" customHeight="1">
      <c r="A17" s="409"/>
      <c r="B17" s="411"/>
      <c r="C17" s="413"/>
      <c r="D17" s="216" t="s">
        <v>170</v>
      </c>
      <c r="E17" s="215" t="s">
        <v>74</v>
      </c>
      <c r="F17" s="215" t="s">
        <v>171</v>
      </c>
      <c r="G17" s="414" t="s">
        <v>155</v>
      </c>
      <c r="H17" s="414"/>
      <c r="I17" s="414"/>
      <c r="J17" s="430"/>
      <c r="K17" s="222"/>
      <c r="L17" s="432" t="s">
        <v>120</v>
      </c>
      <c r="M17" s="432"/>
      <c r="N17" s="433"/>
      <c r="O17" s="142"/>
      <c r="P17" s="418"/>
      <c r="Q17" s="418"/>
      <c r="R17" s="7"/>
      <c r="S17" s="7"/>
      <c r="T17" s="7"/>
      <c r="U17" s="7"/>
      <c r="V17" s="7"/>
      <c r="W17" s="7"/>
      <c r="X17" s="7"/>
      <c r="Y17" s="7"/>
    </row>
    <row r="18" spans="1:25" s="205" customFormat="1" ht="24" customHeight="1">
      <c r="A18" s="419"/>
      <c r="B18" s="420">
        <v>4</v>
      </c>
      <c r="C18" s="421"/>
      <c r="D18" s="221" t="s">
        <v>143</v>
      </c>
      <c r="E18" s="220" t="s">
        <v>142</v>
      </c>
      <c r="F18" s="219" t="s">
        <v>55</v>
      </c>
      <c r="G18" s="422" t="s">
        <v>170</v>
      </c>
      <c r="H18" s="423"/>
      <c r="I18" s="423"/>
      <c r="J18" s="431"/>
      <c r="K18" s="218"/>
      <c r="L18" s="434"/>
      <c r="M18" s="434"/>
      <c r="N18" s="435"/>
      <c r="O18" s="142"/>
      <c r="P18" s="418"/>
      <c r="Q18" s="418"/>
      <c r="R18" s="7"/>
      <c r="S18" s="7"/>
      <c r="T18" s="7"/>
      <c r="U18" s="7"/>
      <c r="V18" s="7"/>
      <c r="W18" s="7"/>
      <c r="X18" s="7"/>
      <c r="Y18" s="7"/>
    </row>
    <row r="19" spans="1:25" s="205" customFormat="1" ht="24" customHeight="1">
      <c r="A19" s="409"/>
      <c r="B19" s="411"/>
      <c r="C19" s="413"/>
      <c r="D19" s="216" t="s">
        <v>146</v>
      </c>
      <c r="E19" s="215" t="s">
        <v>145</v>
      </c>
      <c r="F19" s="214" t="s">
        <v>55</v>
      </c>
      <c r="G19" s="213"/>
      <c r="H19" s="424" t="s">
        <v>149</v>
      </c>
      <c r="I19" s="424"/>
      <c r="J19" s="212"/>
      <c r="K19" s="217"/>
      <c r="L19" s="436"/>
      <c r="M19" s="436"/>
      <c r="N19" s="437"/>
      <c r="O19" s="425" t="s">
        <v>141</v>
      </c>
      <c r="P19" s="414"/>
      <c r="Q19" s="414"/>
      <c r="R19" s="7"/>
      <c r="S19" s="7"/>
      <c r="T19" s="7"/>
      <c r="U19" s="7"/>
      <c r="V19" s="7"/>
      <c r="W19" s="7"/>
      <c r="X19" s="7"/>
      <c r="Y19" s="7"/>
    </row>
    <row r="20" spans="1:25" s="205" customFormat="1" ht="24" customHeight="1">
      <c r="A20" s="419"/>
      <c r="B20" s="410">
        <v>5</v>
      </c>
      <c r="C20" s="421"/>
      <c r="D20" s="221" t="s">
        <v>144</v>
      </c>
      <c r="E20" s="220" t="s">
        <v>148</v>
      </c>
      <c r="F20" s="220" t="s">
        <v>55</v>
      </c>
      <c r="G20" s="196"/>
      <c r="H20" s="428"/>
      <c r="I20" s="428"/>
      <c r="J20" s="428"/>
      <c r="K20" s="217"/>
      <c r="L20" s="436"/>
      <c r="M20" s="436"/>
      <c r="N20" s="437"/>
      <c r="O20" s="422" t="s">
        <v>160</v>
      </c>
      <c r="P20" s="423"/>
      <c r="Q20" s="423"/>
      <c r="R20" s="7"/>
      <c r="S20" s="7"/>
      <c r="T20" s="7"/>
      <c r="U20" s="7"/>
      <c r="V20" s="7"/>
      <c r="W20" s="7"/>
      <c r="X20" s="7"/>
      <c r="Y20" s="7"/>
    </row>
    <row r="21" spans="1:25" s="205" customFormat="1" ht="24" customHeight="1">
      <c r="A21" s="409"/>
      <c r="B21" s="411"/>
      <c r="C21" s="413"/>
      <c r="D21" s="216" t="s">
        <v>147</v>
      </c>
      <c r="E21" s="215" t="s">
        <v>102</v>
      </c>
      <c r="F21" s="215" t="s">
        <v>55</v>
      </c>
      <c r="G21" s="414" t="s">
        <v>144</v>
      </c>
      <c r="H21" s="414"/>
      <c r="I21" s="414"/>
      <c r="J21" s="415"/>
      <c r="K21" s="224"/>
      <c r="L21" s="436"/>
      <c r="M21" s="436"/>
      <c r="N21" s="437"/>
      <c r="O21" s="227"/>
      <c r="P21" s="432" t="s">
        <v>176</v>
      </c>
      <c r="Q21" s="432"/>
      <c r="R21" s="7"/>
      <c r="S21" s="7"/>
      <c r="T21" s="7"/>
      <c r="U21" s="7"/>
      <c r="V21" s="7"/>
      <c r="W21" s="7"/>
      <c r="X21" s="7"/>
      <c r="Y21" s="7"/>
    </row>
    <row r="22" spans="1:25" s="205" customFormat="1" ht="24" customHeight="1">
      <c r="A22" s="419"/>
      <c r="B22" s="420">
        <v>6</v>
      </c>
      <c r="C22" s="421"/>
      <c r="D22" s="221" t="s">
        <v>172</v>
      </c>
      <c r="E22" s="220" t="s">
        <v>174</v>
      </c>
      <c r="F22" s="219" t="s">
        <v>92</v>
      </c>
      <c r="G22" s="422" t="s">
        <v>147</v>
      </c>
      <c r="H22" s="423"/>
      <c r="I22" s="423"/>
      <c r="J22" s="416"/>
      <c r="K22" s="224"/>
      <c r="L22" s="436"/>
      <c r="M22" s="436"/>
      <c r="N22" s="437"/>
      <c r="O22" s="226"/>
      <c r="P22" s="428"/>
      <c r="Q22" s="428"/>
      <c r="R22" s="7"/>
      <c r="S22" s="7"/>
      <c r="T22" s="7"/>
      <c r="U22" s="7"/>
      <c r="V22" s="7"/>
      <c r="W22" s="7"/>
      <c r="X22" s="7"/>
      <c r="Y22" s="7"/>
    </row>
    <row r="23" spans="1:25" s="205" customFormat="1" ht="24" customHeight="1">
      <c r="A23" s="409"/>
      <c r="B23" s="411"/>
      <c r="C23" s="413"/>
      <c r="D23" s="216" t="s">
        <v>173</v>
      </c>
      <c r="E23" s="215" t="s">
        <v>175</v>
      </c>
      <c r="F23" s="214" t="s">
        <v>92</v>
      </c>
      <c r="G23" s="213"/>
      <c r="H23" s="424" t="s">
        <v>67</v>
      </c>
      <c r="I23" s="424"/>
      <c r="J23" s="225"/>
      <c r="K23" s="425" t="s">
        <v>141</v>
      </c>
      <c r="L23" s="414"/>
      <c r="M23" s="414"/>
      <c r="N23" s="426"/>
      <c r="O23" s="223"/>
      <c r="P23" s="417"/>
      <c r="Q23" s="417"/>
      <c r="R23" s="7"/>
      <c r="S23" s="7"/>
      <c r="T23" s="7"/>
      <c r="U23" s="7"/>
      <c r="V23" s="7"/>
      <c r="W23" s="7"/>
      <c r="X23" s="7"/>
      <c r="Y23" s="7"/>
    </row>
    <row r="24" spans="1:25" s="205" customFormat="1" ht="24" customHeight="1">
      <c r="A24" s="419"/>
      <c r="B24" s="410">
        <v>7</v>
      </c>
      <c r="C24" s="421"/>
      <c r="D24" s="221" t="s">
        <v>141</v>
      </c>
      <c r="E24" s="220" t="s">
        <v>140</v>
      </c>
      <c r="F24" s="220" t="s">
        <v>55</v>
      </c>
      <c r="G24" s="196"/>
      <c r="H24" s="428"/>
      <c r="I24" s="428"/>
      <c r="J24" s="429"/>
      <c r="K24" s="422" t="s">
        <v>160</v>
      </c>
      <c r="L24" s="423"/>
      <c r="M24" s="423"/>
      <c r="N24" s="427"/>
      <c r="O24" s="223"/>
      <c r="P24" s="418"/>
      <c r="Q24" s="418"/>
      <c r="R24" s="7"/>
      <c r="S24" s="7"/>
      <c r="T24" s="7"/>
      <c r="U24" s="7"/>
      <c r="V24" s="7"/>
      <c r="W24" s="7"/>
      <c r="X24" s="7"/>
      <c r="Y24" s="7"/>
    </row>
    <row r="25" spans="1:25" s="205" customFormat="1" ht="24" customHeight="1">
      <c r="A25" s="409"/>
      <c r="B25" s="411"/>
      <c r="C25" s="413"/>
      <c r="D25" s="216" t="s">
        <v>139</v>
      </c>
      <c r="E25" s="215" t="s">
        <v>138</v>
      </c>
      <c r="F25" s="215" t="s">
        <v>55</v>
      </c>
      <c r="G25" s="414" t="s">
        <v>141</v>
      </c>
      <c r="H25" s="414"/>
      <c r="I25" s="414"/>
      <c r="J25" s="430"/>
      <c r="K25" s="222"/>
      <c r="L25" s="432" t="s">
        <v>137</v>
      </c>
      <c r="M25" s="432"/>
      <c r="N25" s="432"/>
      <c r="O25" s="143"/>
      <c r="P25" s="418"/>
      <c r="Q25" s="418"/>
      <c r="R25" s="7"/>
      <c r="S25" s="7"/>
      <c r="T25" s="7"/>
      <c r="U25" s="7"/>
      <c r="V25" s="7"/>
      <c r="W25" s="7"/>
      <c r="X25" s="7"/>
      <c r="Y25" s="7"/>
    </row>
    <row r="26" spans="1:25" s="205" customFormat="1" ht="24" customHeight="1">
      <c r="A26" s="419"/>
      <c r="B26" s="420">
        <v>8</v>
      </c>
      <c r="C26" s="421"/>
      <c r="D26" s="221" t="s">
        <v>130</v>
      </c>
      <c r="E26" s="220" t="s">
        <v>154</v>
      </c>
      <c r="F26" s="219" t="s">
        <v>55</v>
      </c>
      <c r="G26" s="422" t="s">
        <v>160</v>
      </c>
      <c r="H26" s="423"/>
      <c r="I26" s="423"/>
      <c r="J26" s="431"/>
      <c r="K26" s="218"/>
      <c r="L26" s="434"/>
      <c r="M26" s="434"/>
      <c r="N26" s="434"/>
      <c r="O26" s="143"/>
      <c r="P26" s="418"/>
      <c r="Q26" s="418"/>
      <c r="R26" s="7"/>
      <c r="S26" s="7"/>
      <c r="T26" s="7"/>
      <c r="U26" s="7"/>
      <c r="V26" s="7"/>
      <c r="W26" s="7"/>
      <c r="X26" s="7"/>
      <c r="Y26" s="7"/>
    </row>
    <row r="27" spans="1:25" s="205" customFormat="1" ht="24" customHeight="1">
      <c r="A27" s="409"/>
      <c r="B27" s="411"/>
      <c r="C27" s="413"/>
      <c r="D27" s="216" t="s">
        <v>160</v>
      </c>
      <c r="E27" s="215" t="s">
        <v>161</v>
      </c>
      <c r="F27" s="214" t="s">
        <v>92</v>
      </c>
      <c r="G27" s="213"/>
      <c r="H27" s="424" t="s">
        <v>79</v>
      </c>
      <c r="I27" s="424"/>
      <c r="J27" s="212"/>
      <c r="K27" s="143"/>
      <c r="L27" s="417"/>
      <c r="M27" s="417"/>
      <c r="N27" s="417"/>
      <c r="O27" s="211"/>
      <c r="P27" s="418"/>
      <c r="Q27" s="418"/>
      <c r="R27" s="7"/>
      <c r="S27" s="7"/>
      <c r="T27" s="7"/>
      <c r="U27" s="7"/>
      <c r="V27" s="7"/>
      <c r="W27" s="7"/>
      <c r="X27" s="7"/>
      <c r="Y27" s="7"/>
    </row>
    <row r="28" spans="1:25" s="205" customFormat="1" ht="24" customHeight="1">
      <c r="A28" s="210"/>
      <c r="B28" s="144"/>
      <c r="C28" s="209"/>
      <c r="D28" s="208"/>
      <c r="E28" s="208"/>
      <c r="F28" s="208"/>
      <c r="G28" s="207"/>
      <c r="H28" s="207"/>
      <c r="I28" s="207"/>
      <c r="J28" s="207"/>
      <c r="K28" s="143"/>
      <c r="L28" s="206"/>
      <c r="M28" s="206"/>
      <c r="N28" s="204"/>
      <c r="O28" s="12"/>
      <c r="P28" s="12"/>
      <c r="Q28" s="12"/>
      <c r="R28" s="12"/>
      <c r="S28" s="7"/>
      <c r="T28" s="7"/>
      <c r="U28" s="7"/>
      <c r="V28" s="7"/>
      <c r="W28" s="7"/>
      <c r="X28" s="7"/>
      <c r="Y28" s="7"/>
    </row>
    <row r="29" spans="1:25" s="154" customFormat="1" ht="24" customHeight="1">
      <c r="A29" s="5"/>
      <c r="B29" s="5"/>
      <c r="C29" s="159"/>
      <c r="D29" s="438" t="s">
        <v>177</v>
      </c>
      <c r="E29" s="438"/>
      <c r="F29" s="438"/>
      <c r="G29" s="196"/>
      <c r="H29" s="428"/>
      <c r="I29" s="428"/>
      <c r="J29" s="428"/>
      <c r="K29" s="143"/>
      <c r="L29" s="195"/>
      <c r="M29" s="13"/>
      <c r="N29" s="193"/>
      <c r="O29" s="440"/>
      <c r="P29" s="441"/>
      <c r="Q29" s="441"/>
      <c r="R29" s="8"/>
      <c r="S29" s="5"/>
      <c r="T29" s="5"/>
      <c r="U29" s="5"/>
      <c r="V29" s="5"/>
      <c r="W29" s="5"/>
      <c r="X29" s="5"/>
      <c r="Y29" s="5"/>
    </row>
    <row r="30" spans="1:25" s="154" customFormat="1" ht="24" customHeight="1">
      <c r="A30" s="5"/>
      <c r="B30" s="8"/>
      <c r="C30" s="185"/>
      <c r="D30" s="439"/>
      <c r="E30" s="439"/>
      <c r="F30" s="439"/>
      <c r="G30" s="442" t="s">
        <v>178</v>
      </c>
      <c r="H30" s="442"/>
      <c r="I30" s="442"/>
      <c r="J30" s="444"/>
      <c r="K30" s="194"/>
      <c r="L30" s="193"/>
      <c r="M30" s="193"/>
      <c r="N30" s="193"/>
      <c r="O30" s="440"/>
      <c r="P30" s="441"/>
      <c r="Q30" s="441"/>
      <c r="R30" s="8"/>
      <c r="S30" s="5"/>
      <c r="T30" s="5"/>
      <c r="U30" s="5"/>
      <c r="V30" s="5"/>
      <c r="W30" s="5"/>
      <c r="X30" s="5"/>
      <c r="Y30" s="5"/>
    </row>
    <row r="31" spans="1:25" s="154" customFormat="1" ht="24" customHeight="1">
      <c r="A31" s="5"/>
      <c r="B31" s="191"/>
      <c r="C31" s="190"/>
      <c r="D31" s="446" t="s">
        <v>178</v>
      </c>
      <c r="E31" s="446"/>
      <c r="F31" s="447"/>
      <c r="G31" s="443"/>
      <c r="H31" s="443"/>
      <c r="I31" s="443"/>
      <c r="J31" s="445"/>
      <c r="K31" s="189"/>
      <c r="L31" s="449" t="s">
        <v>10</v>
      </c>
      <c r="M31" s="180"/>
      <c r="N31" s="193"/>
      <c r="O31" s="177"/>
      <c r="P31" s="203"/>
      <c r="Q31" s="203"/>
      <c r="R31" s="8"/>
      <c r="S31" s="5"/>
      <c r="T31" s="5"/>
      <c r="U31" s="5"/>
      <c r="V31" s="5"/>
      <c r="W31" s="5"/>
      <c r="X31" s="5"/>
      <c r="Y31" s="5"/>
    </row>
    <row r="32" spans="1:25" s="154" customFormat="1" ht="24" customHeight="1">
      <c r="A32" s="5"/>
      <c r="B32" s="8"/>
      <c r="C32" s="185"/>
      <c r="D32" s="439"/>
      <c r="E32" s="439"/>
      <c r="F32" s="448"/>
      <c r="G32" s="187"/>
      <c r="H32" s="450" t="s">
        <v>136</v>
      </c>
      <c r="I32" s="450"/>
      <c r="J32" s="450"/>
      <c r="K32" s="181"/>
      <c r="L32" s="449"/>
      <c r="M32" s="180"/>
      <c r="N32" s="193"/>
      <c r="O32" s="177"/>
      <c r="P32" s="203"/>
      <c r="Q32" s="203"/>
      <c r="R32" s="8"/>
      <c r="S32" s="5"/>
      <c r="T32" s="5"/>
      <c r="U32" s="5"/>
      <c r="V32" s="5"/>
      <c r="W32" s="5"/>
      <c r="X32" s="5"/>
      <c r="Y32" s="5"/>
    </row>
    <row r="33" spans="1:25" s="154" customFormat="1" ht="24" customHeight="1">
      <c r="A33" s="5"/>
      <c r="B33" s="5"/>
      <c r="C33" s="159"/>
      <c r="D33" s="198"/>
      <c r="E33" s="198"/>
      <c r="F33" s="198"/>
      <c r="G33" s="197"/>
      <c r="H33" s="451"/>
      <c r="I33" s="451"/>
      <c r="J33" s="451"/>
      <c r="K33" s="181"/>
      <c r="L33" s="195"/>
      <c r="M33" s="195"/>
      <c r="N33" s="202">
        <v>5</v>
      </c>
      <c r="O33" s="177"/>
      <c r="P33" s="452"/>
      <c r="Q33" s="452"/>
      <c r="R33" s="5"/>
      <c r="S33" s="5"/>
      <c r="T33" s="5"/>
      <c r="U33" s="5"/>
      <c r="V33" s="5"/>
      <c r="W33" s="5"/>
      <c r="X33" s="5"/>
      <c r="Y33" s="5"/>
    </row>
    <row r="34" spans="1:25" s="154" customFormat="1" ht="24" customHeight="1">
      <c r="A34" s="5"/>
      <c r="B34" s="5"/>
      <c r="C34" s="159"/>
      <c r="D34" s="453" t="s">
        <v>80</v>
      </c>
      <c r="E34" s="453"/>
      <c r="F34" s="453"/>
      <c r="G34" s="196"/>
      <c r="H34" s="428"/>
      <c r="I34" s="428"/>
      <c r="J34" s="428"/>
      <c r="K34" s="143"/>
      <c r="L34" s="195"/>
      <c r="M34" s="195"/>
      <c r="N34" s="186"/>
      <c r="O34" s="177"/>
      <c r="P34" s="178"/>
      <c r="Q34" s="178"/>
      <c r="R34" s="5"/>
      <c r="S34" s="5"/>
      <c r="T34" s="5"/>
      <c r="U34" s="5"/>
      <c r="V34" s="5"/>
      <c r="W34" s="5"/>
      <c r="X34" s="5"/>
      <c r="Y34" s="5"/>
    </row>
    <row r="35" spans="1:25" s="154" customFormat="1" ht="24" customHeight="1">
      <c r="A35" s="5"/>
      <c r="B35" s="5"/>
      <c r="C35" s="159"/>
      <c r="D35" s="454"/>
      <c r="E35" s="454"/>
      <c r="F35" s="454"/>
      <c r="G35" s="442" t="s">
        <v>179</v>
      </c>
      <c r="H35" s="442"/>
      <c r="I35" s="442"/>
      <c r="J35" s="444"/>
      <c r="K35" s="194"/>
      <c r="L35" s="193"/>
      <c r="M35" s="195"/>
      <c r="N35" s="186"/>
      <c r="O35" s="177"/>
      <c r="P35" s="178"/>
      <c r="Q35" s="178"/>
      <c r="R35" s="5"/>
      <c r="S35" s="5"/>
      <c r="T35" s="5"/>
      <c r="U35" s="5"/>
      <c r="V35" s="5"/>
      <c r="W35" s="5"/>
      <c r="X35" s="5"/>
      <c r="Y35" s="5"/>
    </row>
    <row r="36" spans="1:25" s="154" customFormat="1" ht="24" customHeight="1">
      <c r="A36" s="5"/>
      <c r="B36" s="5"/>
      <c r="C36" s="159"/>
      <c r="D36" s="455" t="s">
        <v>179</v>
      </c>
      <c r="E36" s="455"/>
      <c r="F36" s="456"/>
      <c r="G36" s="443"/>
      <c r="H36" s="443"/>
      <c r="I36" s="443"/>
      <c r="J36" s="445"/>
      <c r="K36" s="140"/>
      <c r="L36" s="140"/>
      <c r="M36" s="140"/>
      <c r="N36" s="186"/>
      <c r="O36" s="177"/>
      <c r="P36" s="178"/>
      <c r="Q36" s="178"/>
      <c r="R36" s="5"/>
      <c r="S36" s="5"/>
      <c r="T36" s="5"/>
      <c r="U36" s="5"/>
      <c r="V36" s="5"/>
      <c r="W36" s="5"/>
      <c r="X36" s="5"/>
      <c r="Y36" s="5"/>
    </row>
    <row r="37" spans="1:25" s="154" customFormat="1" ht="24" customHeight="1">
      <c r="A37" s="5"/>
      <c r="B37" s="5"/>
      <c r="C37" s="159"/>
      <c r="D37" s="457"/>
      <c r="E37" s="457"/>
      <c r="F37" s="458"/>
      <c r="G37" s="187"/>
      <c r="H37" s="459"/>
      <c r="I37" s="459"/>
      <c r="J37" s="201"/>
      <c r="K37" s="460" t="s">
        <v>134</v>
      </c>
      <c r="L37" s="442"/>
      <c r="M37" s="442"/>
      <c r="N37" s="186"/>
      <c r="O37" s="177"/>
      <c r="P37" s="178"/>
      <c r="Q37" s="178"/>
      <c r="R37" s="5"/>
      <c r="S37" s="5"/>
      <c r="T37" s="5"/>
      <c r="U37" s="5"/>
      <c r="V37" s="5"/>
      <c r="W37" s="5"/>
      <c r="X37" s="5"/>
      <c r="Y37" s="5"/>
    </row>
    <row r="38" spans="1:25" s="154" customFormat="1" ht="24" customHeight="1">
      <c r="A38" s="5"/>
      <c r="B38" s="5"/>
      <c r="C38" s="159"/>
      <c r="D38" s="462" t="s">
        <v>180</v>
      </c>
      <c r="E38" s="462"/>
      <c r="F38" s="462"/>
      <c r="G38" s="196"/>
      <c r="H38" s="428"/>
      <c r="I38" s="428"/>
      <c r="J38" s="429"/>
      <c r="K38" s="461"/>
      <c r="L38" s="443"/>
      <c r="M38" s="443"/>
      <c r="N38" s="188"/>
      <c r="O38" s="177"/>
      <c r="P38" s="449" t="s">
        <v>135</v>
      </c>
      <c r="Q38" s="178"/>
      <c r="R38" s="5"/>
      <c r="S38" s="5"/>
      <c r="T38" s="5"/>
      <c r="U38" s="5"/>
      <c r="V38" s="5"/>
      <c r="W38" s="5"/>
      <c r="X38" s="5"/>
      <c r="Y38" s="5"/>
    </row>
    <row r="39" spans="1:25" s="154" customFormat="1" ht="24" customHeight="1">
      <c r="A39" s="5"/>
      <c r="B39" s="5"/>
      <c r="C39" s="159"/>
      <c r="D39" s="463"/>
      <c r="E39" s="463"/>
      <c r="F39" s="463"/>
      <c r="G39" s="442" t="s">
        <v>134</v>
      </c>
      <c r="H39" s="442"/>
      <c r="I39" s="464"/>
      <c r="J39" s="466"/>
      <c r="K39" s="187"/>
      <c r="L39" s="468" t="s">
        <v>70</v>
      </c>
      <c r="M39" s="468"/>
      <c r="N39" s="188"/>
      <c r="O39" s="177"/>
      <c r="P39" s="449"/>
      <c r="Q39" s="178"/>
      <c r="R39" s="5"/>
      <c r="S39" s="5"/>
      <c r="T39" s="5"/>
      <c r="U39" s="5"/>
      <c r="V39" s="5"/>
      <c r="W39" s="5"/>
      <c r="X39" s="5"/>
      <c r="Y39" s="5"/>
    </row>
    <row r="40" spans="1:25" s="154" customFormat="1" ht="24" customHeight="1">
      <c r="A40" s="5"/>
      <c r="B40" s="5"/>
      <c r="C40" s="159"/>
      <c r="D40" s="455" t="s">
        <v>134</v>
      </c>
      <c r="E40" s="455"/>
      <c r="F40" s="456"/>
      <c r="G40" s="443"/>
      <c r="H40" s="443"/>
      <c r="I40" s="465"/>
      <c r="J40" s="467"/>
      <c r="K40" s="200"/>
      <c r="L40" s="449"/>
      <c r="M40" s="195"/>
      <c r="N40" s="186"/>
      <c r="O40" s="177"/>
      <c r="P40" s="178"/>
      <c r="Q40" s="178"/>
      <c r="R40" s="5"/>
      <c r="S40" s="5"/>
      <c r="T40" s="5"/>
      <c r="U40" s="5"/>
      <c r="V40" s="5"/>
      <c r="W40" s="5"/>
      <c r="X40" s="5"/>
      <c r="Y40" s="5"/>
    </row>
    <row r="41" spans="1:25" s="154" customFormat="1" ht="24" customHeight="1">
      <c r="A41" s="5"/>
      <c r="B41" s="5"/>
      <c r="C41" s="159"/>
      <c r="D41" s="457"/>
      <c r="E41" s="457"/>
      <c r="F41" s="458"/>
      <c r="G41" s="187"/>
      <c r="H41" s="459" t="s">
        <v>133</v>
      </c>
      <c r="I41" s="459"/>
      <c r="J41" s="199"/>
      <c r="K41" s="181"/>
      <c r="L41" s="449"/>
      <c r="M41" s="195"/>
      <c r="N41" s="186"/>
      <c r="O41" s="177"/>
      <c r="P41" s="178"/>
      <c r="Q41" s="178"/>
      <c r="R41" s="5"/>
      <c r="S41" s="5"/>
      <c r="T41" s="5"/>
      <c r="U41" s="5"/>
      <c r="V41" s="5"/>
      <c r="W41" s="5"/>
      <c r="X41" s="5"/>
      <c r="Y41" s="5"/>
    </row>
    <row r="42" spans="1:25" s="154" customFormat="1" ht="24" customHeight="1">
      <c r="A42" s="5"/>
      <c r="B42" s="5"/>
      <c r="C42" s="159"/>
      <c r="D42" s="198"/>
      <c r="E42" s="198"/>
      <c r="F42" s="198"/>
      <c r="G42" s="197"/>
      <c r="H42" s="181"/>
      <c r="I42" s="181"/>
      <c r="J42" s="181"/>
      <c r="K42" s="181"/>
      <c r="L42" s="195"/>
      <c r="M42" s="195"/>
      <c r="N42" s="186"/>
      <c r="O42" s="177"/>
      <c r="P42" s="178"/>
      <c r="Q42" s="178"/>
      <c r="R42" s="5"/>
      <c r="S42" s="5"/>
      <c r="T42" s="5"/>
      <c r="U42" s="5"/>
      <c r="V42" s="5"/>
      <c r="W42" s="5"/>
      <c r="X42" s="5"/>
      <c r="Y42" s="5"/>
    </row>
    <row r="43" spans="1:25" s="154" customFormat="1" ht="24" customHeight="1">
      <c r="A43" s="5"/>
      <c r="B43" s="5"/>
      <c r="C43" s="159"/>
      <c r="D43" s="438"/>
      <c r="E43" s="438"/>
      <c r="F43" s="438"/>
      <c r="G43" s="196"/>
      <c r="H43" s="428"/>
      <c r="I43" s="428"/>
      <c r="J43" s="181"/>
      <c r="K43" s="181"/>
      <c r="L43" s="195"/>
      <c r="M43" s="195"/>
      <c r="N43" s="186"/>
      <c r="O43" s="177"/>
      <c r="P43" s="178"/>
      <c r="Q43" s="178"/>
      <c r="R43" s="5"/>
      <c r="S43" s="5"/>
      <c r="T43" s="5"/>
      <c r="U43" s="5"/>
      <c r="V43" s="5"/>
      <c r="W43" s="5"/>
      <c r="X43" s="5"/>
      <c r="Y43" s="5"/>
    </row>
    <row r="44" spans="1:25" s="154" customFormat="1" ht="24" customHeight="1">
      <c r="A44" s="5"/>
      <c r="B44" s="8"/>
      <c r="C44" s="185"/>
      <c r="D44" s="439"/>
      <c r="E44" s="439"/>
      <c r="F44" s="439"/>
      <c r="G44" s="442"/>
      <c r="H44" s="442"/>
      <c r="I44" s="442"/>
      <c r="J44" s="444"/>
      <c r="K44" s="194"/>
      <c r="L44" s="193"/>
      <c r="M44" s="193"/>
      <c r="N44" s="192">
        <v>2</v>
      </c>
      <c r="O44" s="177"/>
      <c r="P44" s="178"/>
      <c r="Q44" s="178"/>
      <c r="R44" s="5"/>
      <c r="S44" s="5"/>
      <c r="T44" s="5"/>
      <c r="U44" s="5"/>
      <c r="V44" s="5"/>
      <c r="W44" s="5"/>
      <c r="X44" s="5"/>
      <c r="Y44" s="5"/>
    </row>
    <row r="45" spans="1:25" s="154" customFormat="1" ht="24" customHeight="1">
      <c r="A45" s="5"/>
      <c r="B45" s="191"/>
      <c r="C45" s="190"/>
      <c r="D45" s="446"/>
      <c r="E45" s="446"/>
      <c r="F45" s="447"/>
      <c r="G45" s="443"/>
      <c r="H45" s="443"/>
      <c r="I45" s="443"/>
      <c r="J45" s="445"/>
      <c r="K45" s="189"/>
      <c r="L45" s="449" t="s">
        <v>132</v>
      </c>
      <c r="M45" s="180"/>
      <c r="N45" s="188">
        <v>3</v>
      </c>
      <c r="O45" s="469"/>
      <c r="P45" s="452"/>
      <c r="Q45" s="469"/>
      <c r="R45" s="5"/>
      <c r="S45" s="5"/>
      <c r="T45" s="5"/>
      <c r="U45" s="5"/>
      <c r="V45" s="5"/>
      <c r="W45" s="5"/>
      <c r="X45" s="5"/>
      <c r="Y45" s="5"/>
    </row>
    <row r="46" spans="1:25" s="154" customFormat="1" ht="24" customHeight="1">
      <c r="A46" s="5"/>
      <c r="B46" s="8"/>
      <c r="C46" s="185"/>
      <c r="D46" s="439"/>
      <c r="E46" s="439"/>
      <c r="F46" s="448"/>
      <c r="G46" s="187"/>
      <c r="H46" s="450"/>
      <c r="I46" s="450"/>
      <c r="J46" s="450"/>
      <c r="K46" s="181"/>
      <c r="L46" s="449"/>
      <c r="M46" s="180"/>
      <c r="N46" s="186">
        <v>4</v>
      </c>
      <c r="O46" s="469"/>
      <c r="P46" s="452"/>
      <c r="Q46" s="469"/>
      <c r="R46" s="5"/>
      <c r="S46" s="5"/>
      <c r="T46" s="5"/>
      <c r="U46" s="5"/>
      <c r="V46" s="5"/>
      <c r="W46" s="5"/>
      <c r="X46" s="5"/>
      <c r="Y46" s="5"/>
    </row>
    <row r="47" spans="1:25" s="154" customFormat="1" ht="24" customHeight="1">
      <c r="A47" s="5"/>
      <c r="B47" s="8"/>
      <c r="C47" s="185"/>
      <c r="D47" s="184"/>
      <c r="E47" s="184"/>
      <c r="F47" s="184"/>
      <c r="G47" s="183"/>
      <c r="H47" s="183"/>
      <c r="I47" s="183"/>
      <c r="J47" s="182"/>
      <c r="K47" s="181"/>
      <c r="L47" s="180"/>
      <c r="M47" s="180"/>
      <c r="N47" s="186"/>
      <c r="O47" s="177"/>
      <c r="P47" s="178"/>
      <c r="Q47" s="177"/>
      <c r="R47" s="5"/>
      <c r="S47" s="5"/>
      <c r="T47" s="5"/>
      <c r="U47" s="5"/>
      <c r="V47" s="5"/>
      <c r="W47" s="5"/>
      <c r="X47" s="5"/>
      <c r="Y47" s="5"/>
    </row>
    <row r="48" spans="1:25" s="154" customFormat="1" ht="21" customHeight="1">
      <c r="A48" s="5"/>
      <c r="B48" s="8"/>
      <c r="C48" s="185"/>
      <c r="D48" s="184"/>
      <c r="E48" s="184"/>
      <c r="F48" s="184"/>
      <c r="G48" s="183"/>
      <c r="H48" s="183"/>
      <c r="I48" s="183"/>
      <c r="J48" s="182"/>
      <c r="K48" s="181"/>
      <c r="L48" s="180"/>
      <c r="M48" s="180"/>
      <c r="N48" s="179"/>
      <c r="O48" s="177"/>
      <c r="P48" s="178"/>
      <c r="Q48" s="177"/>
      <c r="R48" s="5"/>
      <c r="S48" s="5"/>
      <c r="T48" s="5"/>
      <c r="U48" s="5"/>
      <c r="V48" s="5"/>
      <c r="W48" s="5"/>
      <c r="X48" s="5"/>
      <c r="Y48" s="5"/>
    </row>
    <row r="49" spans="5:25" s="175" customFormat="1" ht="12" customHeight="1">
      <c r="E49" s="139" t="s">
        <v>8</v>
      </c>
      <c r="F49" s="470" t="s">
        <v>131</v>
      </c>
      <c r="G49" s="470"/>
      <c r="H49" s="148"/>
      <c r="I49" s="176" t="s">
        <v>9</v>
      </c>
      <c r="J49" s="295" t="s">
        <v>47</v>
      </c>
      <c r="K49" s="296"/>
      <c r="L49" s="296"/>
      <c r="M49" s="296"/>
      <c r="N49" s="296"/>
      <c r="O49" s="296"/>
      <c r="P49" s="296"/>
      <c r="Q49" s="297"/>
      <c r="T49" s="76"/>
      <c r="U49" s="76"/>
      <c r="V49" s="76"/>
      <c r="W49" s="76"/>
      <c r="X49" s="76"/>
      <c r="Y49" s="76"/>
    </row>
    <row r="50" spans="5:25" s="171" customFormat="1" ht="12" customHeight="1">
      <c r="E50" s="174">
        <v>1</v>
      </c>
      <c r="F50" s="476"/>
      <c r="G50" s="476"/>
      <c r="H50" s="173"/>
      <c r="I50" s="172"/>
      <c r="J50" s="477"/>
      <c r="K50" s="478"/>
      <c r="L50" s="478"/>
      <c r="M50" s="478"/>
      <c r="N50" s="478"/>
      <c r="O50" s="478"/>
      <c r="P50" s="478"/>
      <c r="Q50" s="479"/>
      <c r="T50" s="12"/>
      <c r="U50" s="12"/>
      <c r="V50" s="12"/>
      <c r="W50" s="12"/>
      <c r="X50" s="12"/>
      <c r="Y50" s="12"/>
    </row>
    <row r="51" spans="5:25" s="154" customFormat="1" ht="12" customHeight="1">
      <c r="E51" s="168">
        <v>2</v>
      </c>
      <c r="F51" s="475"/>
      <c r="G51" s="475"/>
      <c r="H51" s="167"/>
      <c r="I51" s="170"/>
      <c r="J51" s="480"/>
      <c r="K51" s="481"/>
      <c r="L51" s="481"/>
      <c r="M51" s="481"/>
      <c r="N51" s="481"/>
      <c r="O51" s="481"/>
      <c r="P51" s="481"/>
      <c r="Q51" s="482"/>
      <c r="T51" s="7"/>
      <c r="U51" s="7"/>
      <c r="V51" s="7"/>
      <c r="W51" s="7"/>
      <c r="X51" s="7"/>
      <c r="Y51" s="7"/>
    </row>
    <row r="52" spans="5:25" s="154" customFormat="1" ht="12" customHeight="1">
      <c r="E52" s="168"/>
      <c r="F52" s="475"/>
      <c r="G52" s="475"/>
      <c r="H52" s="167"/>
      <c r="I52" s="169"/>
      <c r="J52" s="295" t="s">
        <v>46</v>
      </c>
      <c r="K52" s="296"/>
      <c r="L52" s="296"/>
      <c r="M52" s="296"/>
      <c r="N52" s="296"/>
      <c r="O52" s="297"/>
      <c r="P52" s="295" t="s">
        <v>45</v>
      </c>
      <c r="Q52" s="297"/>
      <c r="T52" s="7"/>
      <c r="U52" s="7"/>
      <c r="V52" s="7"/>
      <c r="W52" s="7"/>
      <c r="X52" s="7"/>
      <c r="Y52" s="7"/>
    </row>
    <row r="53" spans="5:25" s="154" customFormat="1" ht="12" customHeight="1">
      <c r="E53" s="168"/>
      <c r="F53" s="475"/>
      <c r="G53" s="475"/>
      <c r="H53" s="167"/>
      <c r="I53" s="166"/>
      <c r="J53" s="165"/>
      <c r="K53" s="487"/>
      <c r="L53" s="487"/>
      <c r="M53" s="487"/>
      <c r="N53" s="487"/>
      <c r="O53" s="488"/>
      <c r="P53" s="489"/>
      <c r="Q53" s="490"/>
      <c r="T53" s="7"/>
      <c r="U53" s="7"/>
      <c r="V53" s="7"/>
      <c r="W53" s="7"/>
      <c r="X53" s="7"/>
      <c r="Y53" s="7"/>
    </row>
    <row r="54" spans="5:25" s="154" customFormat="1" ht="12" customHeight="1">
      <c r="E54" s="168"/>
      <c r="F54" s="475"/>
      <c r="G54" s="475"/>
      <c r="H54" s="167"/>
      <c r="I54" s="166"/>
      <c r="J54" s="165"/>
      <c r="K54" s="295" t="s">
        <v>0</v>
      </c>
      <c r="L54" s="296"/>
      <c r="M54" s="296"/>
      <c r="N54" s="296"/>
      <c r="O54" s="296"/>
      <c r="P54" s="296"/>
      <c r="Q54" s="297"/>
      <c r="T54" s="7"/>
      <c r="U54" s="7"/>
      <c r="V54" s="7"/>
      <c r="W54" s="7"/>
      <c r="X54" s="7"/>
      <c r="Y54" s="7"/>
    </row>
    <row r="55" spans="5:25" s="154" customFormat="1" ht="12" customHeight="1">
      <c r="E55" s="168"/>
      <c r="F55" s="475"/>
      <c r="G55" s="475"/>
      <c r="H55" s="167"/>
      <c r="I55" s="166"/>
      <c r="J55" s="165"/>
      <c r="K55" s="491"/>
      <c r="L55" s="492"/>
      <c r="M55" s="492"/>
      <c r="N55" s="492"/>
      <c r="O55" s="493"/>
      <c r="P55" s="471" t="s">
        <v>58</v>
      </c>
      <c r="Q55" s="472"/>
      <c r="T55" s="7"/>
      <c r="U55" s="7"/>
      <c r="V55" s="7"/>
      <c r="W55" s="7"/>
      <c r="X55" s="7"/>
      <c r="Y55" s="7"/>
    </row>
    <row r="56" spans="5:25" s="154" customFormat="1" ht="12" customHeight="1">
      <c r="E56" s="168"/>
      <c r="F56" s="475"/>
      <c r="G56" s="475"/>
      <c r="H56" s="167"/>
      <c r="I56" s="166"/>
      <c r="J56" s="165"/>
      <c r="K56" s="494"/>
      <c r="L56" s="495"/>
      <c r="M56" s="495"/>
      <c r="N56" s="495"/>
      <c r="O56" s="496"/>
      <c r="P56" s="473"/>
      <c r="Q56" s="474"/>
      <c r="T56" s="7"/>
      <c r="U56" s="7"/>
      <c r="V56" s="7"/>
      <c r="W56" s="7"/>
      <c r="X56" s="7"/>
      <c r="Y56" s="7"/>
    </row>
    <row r="57" spans="5:25" s="154" customFormat="1" ht="12" customHeight="1">
      <c r="E57" s="164"/>
      <c r="F57" s="483"/>
      <c r="G57" s="483"/>
      <c r="H57" s="163"/>
      <c r="I57" s="162"/>
      <c r="J57" s="161"/>
      <c r="K57" s="325" t="s">
        <v>1</v>
      </c>
      <c r="L57" s="484"/>
      <c r="M57" s="484"/>
      <c r="N57" s="484"/>
      <c r="O57" s="326"/>
      <c r="P57" s="485" t="s">
        <v>38</v>
      </c>
      <c r="Q57" s="486"/>
      <c r="T57" s="7"/>
      <c r="U57" s="7"/>
      <c r="V57" s="7"/>
      <c r="W57" s="7"/>
      <c r="X57" s="7"/>
      <c r="Y57" s="7"/>
    </row>
    <row r="58" spans="1:25" s="154" customFormat="1" ht="12">
      <c r="A58" s="5"/>
      <c r="B58" s="5"/>
      <c r="C58" s="159"/>
      <c r="D58" s="2"/>
      <c r="E58" s="2"/>
      <c r="F58" s="2"/>
      <c r="G58" s="5"/>
      <c r="H58" s="5"/>
      <c r="I58" s="5"/>
      <c r="J58" s="5"/>
      <c r="K58" s="5"/>
      <c r="L58" s="5"/>
      <c r="M58" s="5"/>
      <c r="N58" s="5"/>
      <c r="O58" s="5"/>
      <c r="P58" s="2"/>
      <c r="Q58" s="2"/>
      <c r="R58" s="5"/>
      <c r="S58" s="5"/>
      <c r="T58" s="5"/>
      <c r="U58" s="5"/>
      <c r="V58" s="5"/>
      <c r="W58" s="5"/>
      <c r="X58" s="5"/>
      <c r="Y58" s="5"/>
    </row>
    <row r="59" spans="1:25" s="154" customFormat="1" ht="12">
      <c r="A59" s="5"/>
      <c r="B59" s="5"/>
      <c r="C59" s="159"/>
      <c r="D59" s="2"/>
      <c r="E59" s="2"/>
      <c r="F59" s="2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5"/>
      <c r="S59" s="5"/>
      <c r="T59" s="5"/>
      <c r="U59" s="5"/>
      <c r="V59" s="5"/>
      <c r="W59" s="5"/>
      <c r="X59" s="5"/>
      <c r="Y59" s="5"/>
    </row>
    <row r="60" spans="1:25" s="154" customFormat="1" ht="12">
      <c r="A60" s="5"/>
      <c r="B60" s="5"/>
      <c r="C60" s="159"/>
      <c r="D60" s="2"/>
      <c r="E60" s="2"/>
      <c r="F60" s="2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5"/>
      <c r="S60" s="5"/>
      <c r="T60" s="5"/>
      <c r="U60" s="5"/>
      <c r="V60" s="5"/>
      <c r="W60" s="5"/>
      <c r="X60" s="5"/>
      <c r="Y60" s="5"/>
    </row>
    <row r="61" spans="1:25" s="154" customFormat="1" ht="12">
      <c r="A61" s="5"/>
      <c r="B61" s="5"/>
      <c r="C61" s="159"/>
      <c r="D61" s="2"/>
      <c r="E61" s="2"/>
      <c r="F61" s="2"/>
      <c r="G61" s="5"/>
      <c r="H61" s="5"/>
      <c r="I61" s="5"/>
      <c r="J61" s="5"/>
      <c r="K61" s="5"/>
      <c r="L61" s="5"/>
      <c r="M61" s="5"/>
      <c r="N61" s="5"/>
      <c r="O61" s="5"/>
      <c r="P61" s="2"/>
      <c r="Q61" s="2"/>
      <c r="R61" s="5"/>
      <c r="S61" s="5"/>
      <c r="T61" s="5"/>
      <c r="U61" s="5"/>
      <c r="V61" s="5"/>
      <c r="W61" s="5"/>
      <c r="X61" s="5"/>
      <c r="Y61" s="5"/>
    </row>
    <row r="62" spans="1:25" s="154" customFormat="1" ht="12">
      <c r="A62" s="5"/>
      <c r="B62" s="5"/>
      <c r="C62" s="159"/>
      <c r="D62" s="2"/>
      <c r="E62" s="2"/>
      <c r="F62" s="2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5"/>
      <c r="S62" s="5"/>
      <c r="T62" s="5"/>
      <c r="U62" s="5"/>
      <c r="V62" s="5"/>
      <c r="W62" s="5"/>
      <c r="X62" s="5"/>
      <c r="Y62" s="5"/>
    </row>
    <row r="63" spans="1:25" s="154" customFormat="1" ht="12">
      <c r="A63" s="5"/>
      <c r="B63" s="5"/>
      <c r="C63" s="159"/>
      <c r="D63" s="2"/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2"/>
      <c r="Q63" s="2"/>
      <c r="R63" s="5"/>
      <c r="S63" s="5"/>
      <c r="T63" s="5"/>
      <c r="U63" s="5"/>
      <c r="V63" s="5"/>
      <c r="W63" s="5"/>
      <c r="X63" s="5"/>
      <c r="Y63" s="5"/>
    </row>
    <row r="64" spans="1:25" s="154" customFormat="1" ht="12">
      <c r="A64" s="5"/>
      <c r="B64" s="5"/>
      <c r="C64" s="159"/>
      <c r="D64" s="2"/>
      <c r="E64" s="2"/>
      <c r="F64" s="2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5"/>
      <c r="S64" s="5"/>
      <c r="T64" s="5"/>
      <c r="U64" s="5"/>
      <c r="V64" s="5"/>
      <c r="W64" s="5"/>
      <c r="X64" s="5"/>
      <c r="Y64" s="5"/>
    </row>
    <row r="65" spans="1:25" s="154" customFormat="1" ht="12">
      <c r="A65" s="5"/>
      <c r="B65" s="5"/>
      <c r="C65" s="159"/>
      <c r="D65" s="2"/>
      <c r="E65" s="2"/>
      <c r="F65" s="2"/>
      <c r="G65" s="5"/>
      <c r="H65" s="5"/>
      <c r="I65" s="5"/>
      <c r="J65" s="5"/>
      <c r="K65" s="5"/>
      <c r="L65" s="5"/>
      <c r="M65" s="5"/>
      <c r="N65" s="5"/>
      <c r="O65" s="5"/>
      <c r="P65" s="2"/>
      <c r="Q65" s="2"/>
      <c r="R65" s="5"/>
      <c r="S65" s="5"/>
      <c r="T65" s="5"/>
      <c r="U65" s="5"/>
      <c r="V65" s="5"/>
      <c r="W65" s="5"/>
      <c r="X65" s="5"/>
      <c r="Y65" s="5"/>
    </row>
    <row r="66" spans="1:25" s="154" customFormat="1" ht="12">
      <c r="A66" s="5"/>
      <c r="B66" s="5"/>
      <c r="C66" s="159"/>
      <c r="D66" s="2"/>
      <c r="E66" s="2"/>
      <c r="F66" s="2"/>
      <c r="G66" s="5"/>
      <c r="H66" s="5"/>
      <c r="I66" s="5"/>
      <c r="J66" s="5"/>
      <c r="K66" s="5"/>
      <c r="L66" s="5"/>
      <c r="M66" s="5"/>
      <c r="N66" s="5"/>
      <c r="O66" s="5"/>
      <c r="P66" s="2"/>
      <c r="Q66" s="2"/>
      <c r="R66" s="5"/>
      <c r="S66" s="5"/>
      <c r="T66" s="5"/>
      <c r="U66" s="5"/>
      <c r="V66" s="5"/>
      <c r="W66" s="5"/>
      <c r="X66" s="5"/>
      <c r="Y66" s="5"/>
    </row>
    <row r="67" spans="1:25" s="154" customFormat="1" ht="12">
      <c r="A67" s="5"/>
      <c r="B67" s="5"/>
      <c r="C67" s="159"/>
      <c r="D67" s="2"/>
      <c r="E67" s="2"/>
      <c r="F67" s="2"/>
      <c r="G67" s="5"/>
      <c r="H67" s="5"/>
      <c r="I67" s="5"/>
      <c r="J67" s="5"/>
      <c r="K67" s="5"/>
      <c r="L67" s="5"/>
      <c r="M67" s="5"/>
      <c r="N67" s="5"/>
      <c r="O67" s="5"/>
      <c r="P67" s="2"/>
      <c r="Q67" s="2"/>
      <c r="R67" s="5"/>
      <c r="S67" s="5"/>
      <c r="T67" s="5"/>
      <c r="U67" s="5"/>
      <c r="V67" s="5"/>
      <c r="W67" s="5"/>
      <c r="X67" s="5"/>
      <c r="Y67" s="5"/>
    </row>
    <row r="68" spans="1:25" s="154" customFormat="1" ht="12">
      <c r="A68" s="5"/>
      <c r="B68" s="5"/>
      <c r="C68" s="159"/>
      <c r="D68" s="2"/>
      <c r="E68" s="2"/>
      <c r="F68" s="2"/>
      <c r="G68" s="5"/>
      <c r="H68" s="5"/>
      <c r="I68" s="5"/>
      <c r="J68" s="5"/>
      <c r="K68" s="5"/>
      <c r="L68" s="5"/>
      <c r="M68" s="5"/>
      <c r="N68" s="5"/>
      <c r="O68" s="5"/>
      <c r="P68" s="2"/>
      <c r="Q68" s="2"/>
      <c r="R68" s="5"/>
      <c r="S68" s="5"/>
      <c r="T68" s="5"/>
      <c r="U68" s="5"/>
      <c r="V68" s="5"/>
      <c r="W68" s="5"/>
      <c r="X68" s="5"/>
      <c r="Y68" s="5"/>
    </row>
    <row r="69" spans="1:25" s="154" customFormat="1" ht="12">
      <c r="A69" s="5"/>
      <c r="B69" s="5"/>
      <c r="C69" s="159"/>
      <c r="D69" s="2"/>
      <c r="E69" s="2"/>
      <c r="F69" s="2"/>
      <c r="G69" s="5"/>
      <c r="H69" s="5"/>
      <c r="I69" s="5"/>
      <c r="J69" s="5"/>
      <c r="K69" s="5"/>
      <c r="L69" s="5"/>
      <c r="M69" s="5"/>
      <c r="N69" s="5"/>
      <c r="O69" s="5"/>
      <c r="P69" s="2"/>
      <c r="Q69" s="2"/>
      <c r="R69" s="5"/>
      <c r="S69" s="5"/>
      <c r="T69" s="5"/>
      <c r="U69" s="5"/>
      <c r="V69" s="5"/>
      <c r="W69" s="5"/>
      <c r="X69" s="5"/>
      <c r="Y69" s="5"/>
    </row>
    <row r="70" spans="1:25" s="154" customFormat="1" ht="12">
      <c r="A70" s="5"/>
      <c r="B70" s="5"/>
      <c r="C70" s="159"/>
      <c r="D70" s="2"/>
      <c r="E70" s="2"/>
      <c r="F70" s="2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  <c r="R70" s="5"/>
      <c r="S70" s="5"/>
      <c r="T70" s="5"/>
      <c r="U70" s="5"/>
      <c r="V70" s="5"/>
      <c r="W70" s="5"/>
      <c r="X70" s="5"/>
      <c r="Y70" s="5"/>
    </row>
    <row r="71" spans="1:25" s="154" customFormat="1" ht="12">
      <c r="A71" s="5"/>
      <c r="B71" s="5"/>
      <c r="C71" s="159"/>
      <c r="D71" s="2"/>
      <c r="E71" s="2"/>
      <c r="F71" s="2"/>
      <c r="G71" s="5"/>
      <c r="H71" s="5"/>
      <c r="I71" s="5"/>
      <c r="J71" s="5"/>
      <c r="K71" s="5"/>
      <c r="L71" s="5"/>
      <c r="M71" s="5"/>
      <c r="N71" s="5"/>
      <c r="O71" s="5"/>
      <c r="P71" s="2"/>
      <c r="Q71" s="2"/>
      <c r="R71" s="5"/>
      <c r="S71" s="5"/>
      <c r="T71" s="5"/>
      <c r="U71" s="5"/>
      <c r="V71" s="5"/>
      <c r="W71" s="5"/>
      <c r="X71" s="5"/>
      <c r="Y71" s="5"/>
    </row>
    <row r="72" spans="1:25" s="154" customFormat="1" ht="12">
      <c r="A72" s="5"/>
      <c r="B72" s="5"/>
      <c r="C72" s="159"/>
      <c r="D72" s="2"/>
      <c r="E72" s="2"/>
      <c r="F72" s="2"/>
      <c r="G72" s="5"/>
      <c r="H72" s="5"/>
      <c r="I72" s="5"/>
      <c r="J72" s="5"/>
      <c r="K72" s="5"/>
      <c r="L72" s="5"/>
      <c r="M72" s="5"/>
      <c r="N72" s="5"/>
      <c r="O72" s="5"/>
      <c r="P72" s="2"/>
      <c r="Q72" s="2"/>
      <c r="R72" s="5"/>
      <c r="S72" s="5"/>
      <c r="T72" s="5"/>
      <c r="U72" s="5"/>
      <c r="V72" s="5"/>
      <c r="W72" s="5"/>
      <c r="X72" s="5"/>
      <c r="Y72" s="5"/>
    </row>
    <row r="73" spans="1:25" s="154" customFormat="1" ht="12">
      <c r="A73" s="5"/>
      <c r="B73" s="5"/>
      <c r="C73" s="159"/>
      <c r="D73" s="2"/>
      <c r="E73" s="2"/>
      <c r="F73" s="2"/>
      <c r="G73" s="5"/>
      <c r="H73" s="5"/>
      <c r="I73" s="5"/>
      <c r="J73" s="5"/>
      <c r="K73" s="5"/>
      <c r="L73" s="5"/>
      <c r="M73" s="5"/>
      <c r="N73" s="5"/>
      <c r="O73" s="5"/>
      <c r="P73" s="2"/>
      <c r="Q73" s="2"/>
      <c r="R73" s="5"/>
      <c r="S73" s="5"/>
      <c r="T73" s="5"/>
      <c r="U73" s="5"/>
      <c r="V73" s="5"/>
      <c r="W73" s="5"/>
      <c r="X73" s="5"/>
      <c r="Y73" s="5"/>
    </row>
    <row r="74" spans="1:25" s="154" customFormat="1" ht="12">
      <c r="A74" s="5"/>
      <c r="B74" s="5"/>
      <c r="C74" s="159"/>
      <c r="D74" s="2"/>
      <c r="E74" s="2"/>
      <c r="F74" s="2"/>
      <c r="G74" s="5"/>
      <c r="H74" s="5"/>
      <c r="I74" s="5"/>
      <c r="J74" s="5"/>
      <c r="K74" s="5"/>
      <c r="L74" s="5"/>
      <c r="M74" s="5"/>
      <c r="N74" s="5"/>
      <c r="O74" s="5"/>
      <c r="P74" s="2"/>
      <c r="Q74" s="2"/>
      <c r="R74" s="5"/>
      <c r="S74" s="5"/>
      <c r="T74" s="5"/>
      <c r="U74" s="5"/>
      <c r="V74" s="5"/>
      <c r="W74" s="5"/>
      <c r="X74" s="5"/>
      <c r="Y74" s="5"/>
    </row>
    <row r="75" spans="1:25" s="154" customFormat="1" ht="12">
      <c r="A75" s="5"/>
      <c r="B75" s="5"/>
      <c r="C75" s="159"/>
      <c r="D75" s="2"/>
      <c r="E75" s="2"/>
      <c r="F75" s="2"/>
      <c r="G75" s="5"/>
      <c r="H75" s="5"/>
      <c r="I75" s="5"/>
      <c r="J75" s="5"/>
      <c r="K75" s="5"/>
      <c r="L75" s="5"/>
      <c r="M75" s="5"/>
      <c r="N75" s="5"/>
      <c r="O75" s="5"/>
      <c r="P75" s="2"/>
      <c r="Q75" s="2"/>
      <c r="R75" s="5"/>
      <c r="S75" s="5"/>
      <c r="T75" s="5"/>
      <c r="U75" s="5"/>
      <c r="V75" s="5"/>
      <c r="W75" s="5"/>
      <c r="X75" s="5"/>
      <c r="Y75" s="5"/>
    </row>
    <row r="76" spans="1:25" s="154" customFormat="1" ht="12">
      <c r="A76" s="5"/>
      <c r="B76" s="5"/>
      <c r="C76" s="159"/>
      <c r="D76" s="2"/>
      <c r="E76" s="2"/>
      <c r="F76" s="2"/>
      <c r="G76" s="5"/>
      <c r="H76" s="5"/>
      <c r="I76" s="5"/>
      <c r="J76" s="5"/>
      <c r="K76" s="5"/>
      <c r="L76" s="5"/>
      <c r="M76" s="5"/>
      <c r="N76" s="5"/>
      <c r="O76" s="5"/>
      <c r="P76" s="2"/>
      <c r="Q76" s="2"/>
      <c r="R76" s="5"/>
      <c r="S76" s="5"/>
      <c r="T76" s="5"/>
      <c r="U76" s="5"/>
      <c r="V76" s="5"/>
      <c r="W76" s="5"/>
      <c r="X76" s="5"/>
      <c r="Y76" s="5"/>
    </row>
    <row r="77" spans="1:25" s="154" customFormat="1" ht="12">
      <c r="A77" s="5"/>
      <c r="B77" s="5"/>
      <c r="C77" s="159"/>
      <c r="D77" s="2"/>
      <c r="E77" s="2"/>
      <c r="F77" s="2"/>
      <c r="G77" s="5"/>
      <c r="H77" s="5"/>
      <c r="I77" s="5"/>
      <c r="J77" s="5"/>
      <c r="K77" s="5"/>
      <c r="L77" s="5"/>
      <c r="M77" s="5"/>
      <c r="N77" s="5"/>
      <c r="O77" s="5"/>
      <c r="P77" s="2"/>
      <c r="Q77" s="2"/>
      <c r="R77" s="5"/>
      <c r="S77" s="5"/>
      <c r="T77" s="5"/>
      <c r="U77" s="5"/>
      <c r="V77" s="5"/>
      <c r="W77" s="5"/>
      <c r="X77" s="5"/>
      <c r="Y77" s="5"/>
    </row>
    <row r="78" spans="1:25" s="154" customFormat="1" ht="12">
      <c r="A78" s="5"/>
      <c r="B78" s="5"/>
      <c r="C78" s="159"/>
      <c r="D78" s="2"/>
      <c r="E78" s="2"/>
      <c r="F78" s="2"/>
      <c r="G78" s="5"/>
      <c r="H78" s="5"/>
      <c r="I78" s="5"/>
      <c r="J78" s="5"/>
      <c r="K78" s="5"/>
      <c r="L78" s="5"/>
      <c r="M78" s="5"/>
      <c r="N78" s="5"/>
      <c r="O78" s="5"/>
      <c r="P78" s="2"/>
      <c r="Q78" s="2"/>
      <c r="R78" s="5"/>
      <c r="S78" s="5"/>
      <c r="T78" s="5"/>
      <c r="U78" s="5"/>
      <c r="V78" s="5"/>
      <c r="W78" s="5"/>
      <c r="X78" s="5"/>
      <c r="Y78" s="5"/>
    </row>
    <row r="79" spans="1:25" s="154" customFormat="1" ht="12">
      <c r="A79" s="5"/>
      <c r="B79" s="5"/>
      <c r="C79" s="159"/>
      <c r="D79" s="2"/>
      <c r="E79" s="2"/>
      <c r="F79" s="2"/>
      <c r="G79" s="5"/>
      <c r="H79" s="5"/>
      <c r="I79" s="5"/>
      <c r="J79" s="5"/>
      <c r="K79" s="5"/>
      <c r="L79" s="5"/>
      <c r="M79" s="5"/>
      <c r="N79" s="5"/>
      <c r="O79" s="5"/>
      <c r="P79" s="2"/>
      <c r="Q79" s="2"/>
      <c r="R79" s="5"/>
      <c r="S79" s="5"/>
      <c r="T79" s="5"/>
      <c r="U79" s="5"/>
      <c r="V79" s="5"/>
      <c r="W79" s="5"/>
      <c r="X79" s="5"/>
      <c r="Y79" s="5"/>
    </row>
    <row r="80" spans="1:25" s="154" customFormat="1" ht="12">
      <c r="A80" s="5"/>
      <c r="B80" s="5"/>
      <c r="C80" s="159"/>
      <c r="D80" s="2"/>
      <c r="E80" s="2"/>
      <c r="F80" s="2"/>
      <c r="G80" s="5"/>
      <c r="H80" s="5"/>
      <c r="I80" s="5"/>
      <c r="J80" s="5"/>
      <c r="K80" s="5"/>
      <c r="L80" s="5"/>
      <c r="M80" s="5"/>
      <c r="N80" s="5"/>
      <c r="O80" s="5"/>
      <c r="P80" s="2"/>
      <c r="Q80" s="2"/>
      <c r="R80" s="5"/>
      <c r="S80" s="5"/>
      <c r="T80" s="5"/>
      <c r="U80" s="5"/>
      <c r="V80" s="5"/>
      <c r="W80" s="5"/>
      <c r="X80" s="5"/>
      <c r="Y80" s="5"/>
    </row>
    <row r="81" spans="1:25" s="154" customFormat="1" ht="12">
      <c r="A81" s="5"/>
      <c r="B81" s="5"/>
      <c r="C81" s="159"/>
      <c r="D81" s="2"/>
      <c r="E81" s="2"/>
      <c r="F81" s="2"/>
      <c r="G81" s="5"/>
      <c r="H81" s="5"/>
      <c r="I81" s="5"/>
      <c r="J81" s="5"/>
      <c r="K81" s="5"/>
      <c r="L81" s="5"/>
      <c r="M81" s="5"/>
      <c r="N81" s="5"/>
      <c r="O81" s="5"/>
      <c r="P81" s="2"/>
      <c r="Q81" s="2"/>
      <c r="R81" s="5"/>
      <c r="S81" s="5"/>
      <c r="T81" s="5"/>
      <c r="U81" s="5"/>
      <c r="V81" s="5"/>
      <c r="W81" s="5"/>
      <c r="X81" s="5"/>
      <c r="Y81" s="5"/>
    </row>
    <row r="82" spans="1:25" s="154" customFormat="1" ht="12">
      <c r="A82" s="5"/>
      <c r="B82" s="5"/>
      <c r="C82" s="159"/>
      <c r="D82" s="2"/>
      <c r="E82" s="2"/>
      <c r="F82" s="2"/>
      <c r="G82" s="5"/>
      <c r="H82" s="5"/>
      <c r="I82" s="5"/>
      <c r="J82" s="5"/>
      <c r="K82" s="5"/>
      <c r="L82" s="5"/>
      <c r="M82" s="5"/>
      <c r="N82" s="5"/>
      <c r="O82" s="5"/>
      <c r="P82" s="2"/>
      <c r="Q82" s="2"/>
      <c r="R82" s="5"/>
      <c r="S82" s="5"/>
      <c r="T82" s="5"/>
      <c r="U82" s="5"/>
      <c r="V82" s="5"/>
      <c r="W82" s="5"/>
      <c r="X82" s="5"/>
      <c r="Y82" s="5"/>
    </row>
    <row r="83" spans="1:25" s="154" customFormat="1" ht="12">
      <c r="A83" s="5"/>
      <c r="B83" s="5"/>
      <c r="C83" s="159"/>
      <c r="D83" s="2"/>
      <c r="E83" s="2"/>
      <c r="F83" s="2"/>
      <c r="G83" s="5"/>
      <c r="H83" s="5"/>
      <c r="I83" s="5"/>
      <c r="J83" s="5"/>
      <c r="K83" s="5"/>
      <c r="L83" s="5"/>
      <c r="M83" s="5"/>
      <c r="N83" s="5"/>
      <c r="O83" s="5"/>
      <c r="P83" s="2"/>
      <c r="Q83" s="2"/>
      <c r="R83" s="5"/>
      <c r="S83" s="5"/>
      <c r="T83" s="5"/>
      <c r="U83" s="5"/>
      <c r="V83" s="5"/>
      <c r="W83" s="5"/>
      <c r="X83" s="5"/>
      <c r="Y83" s="5"/>
    </row>
    <row r="84" spans="1:25" s="154" customFormat="1" ht="12">
      <c r="A84" s="5"/>
      <c r="B84" s="5"/>
      <c r="C84" s="159"/>
      <c r="D84" s="2"/>
      <c r="E84" s="2"/>
      <c r="F84" s="2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5"/>
      <c r="S84" s="5"/>
      <c r="T84" s="5"/>
      <c r="U84" s="5"/>
      <c r="V84" s="5"/>
      <c r="W84" s="5"/>
      <c r="X84" s="5"/>
      <c r="Y84" s="5"/>
    </row>
    <row r="85" spans="1:25" s="154" customFormat="1" ht="12">
      <c r="A85" s="5"/>
      <c r="B85" s="5"/>
      <c r="C85" s="156"/>
      <c r="D85" s="2"/>
      <c r="E85" s="2"/>
      <c r="F85" s="2"/>
      <c r="G85" s="5"/>
      <c r="H85" s="5"/>
      <c r="I85" s="5"/>
      <c r="J85" s="5"/>
      <c r="K85" s="5"/>
      <c r="L85" s="5"/>
      <c r="M85" s="5"/>
      <c r="N85" s="5"/>
      <c r="O85" s="5"/>
      <c r="P85" s="2"/>
      <c r="Q85" s="2"/>
      <c r="R85" s="5"/>
      <c r="S85" s="5"/>
      <c r="T85" s="5"/>
      <c r="U85" s="5"/>
      <c r="V85" s="5"/>
      <c r="W85" s="5"/>
      <c r="X85" s="5"/>
      <c r="Y85" s="5"/>
    </row>
    <row r="86" spans="1:25" s="154" customFormat="1" ht="12">
      <c r="A86" s="5"/>
      <c r="B86" s="5"/>
      <c r="C86" s="156"/>
      <c r="D86" s="2"/>
      <c r="E86" s="2"/>
      <c r="F86" s="2"/>
      <c r="G86" s="5"/>
      <c r="H86" s="5"/>
      <c r="I86" s="5"/>
      <c r="J86" s="5"/>
      <c r="K86" s="5"/>
      <c r="L86" s="5"/>
      <c r="M86" s="5"/>
      <c r="N86" s="5"/>
      <c r="O86" s="5"/>
      <c r="P86" s="2"/>
      <c r="Q86" s="2"/>
      <c r="R86" s="5"/>
      <c r="S86" s="5"/>
      <c r="T86" s="5"/>
      <c r="U86" s="5"/>
      <c r="V86" s="5"/>
      <c r="W86" s="5"/>
      <c r="X86" s="5"/>
      <c r="Y86" s="5"/>
    </row>
    <row r="87" spans="1:25" s="154" customFormat="1" ht="12">
      <c r="A87" s="5"/>
      <c r="B87" s="5"/>
      <c r="C87" s="160">
        <v>0</v>
      </c>
      <c r="D87" s="2"/>
      <c r="E87" s="2"/>
      <c r="F87" s="2"/>
      <c r="G87" s="5"/>
      <c r="H87" s="5"/>
      <c r="I87" s="5"/>
      <c r="J87" s="5"/>
      <c r="K87" s="5"/>
      <c r="L87" s="5"/>
      <c r="M87" s="5"/>
      <c r="N87" s="5"/>
      <c r="O87" s="5"/>
      <c r="P87" s="2"/>
      <c r="Q87" s="2"/>
      <c r="R87" s="5"/>
      <c r="S87" s="5"/>
      <c r="T87" s="5"/>
      <c r="U87" s="5"/>
      <c r="V87" s="5"/>
      <c r="W87" s="5"/>
      <c r="X87" s="5"/>
      <c r="Y87" s="5"/>
    </row>
    <row r="88" spans="1:25" s="154" customFormat="1" ht="12">
      <c r="A88" s="5"/>
      <c r="B88" s="5"/>
      <c r="C88" s="159"/>
      <c r="D88" s="2"/>
      <c r="E88" s="2"/>
      <c r="F88" s="2"/>
      <c r="G88" s="5"/>
      <c r="H88" s="5"/>
      <c r="I88" s="5"/>
      <c r="J88" s="5"/>
      <c r="K88" s="5"/>
      <c r="L88" s="5"/>
      <c r="M88" s="5"/>
      <c r="N88" s="5"/>
      <c r="O88" s="5"/>
      <c r="P88" s="2"/>
      <c r="Q88" s="2"/>
      <c r="R88" s="5"/>
      <c r="S88" s="5"/>
      <c r="T88" s="5"/>
      <c r="U88" s="5"/>
      <c r="V88" s="5"/>
      <c r="W88" s="5"/>
      <c r="X88" s="5"/>
      <c r="Y88" s="5"/>
    </row>
    <row r="89" spans="1:25" s="154" customFormat="1" ht="12">
      <c r="A89" s="5"/>
      <c r="B89" s="5"/>
      <c r="C89" s="159"/>
      <c r="D89" s="2"/>
      <c r="E89" s="2"/>
      <c r="F89" s="2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5"/>
      <c r="S89" s="5"/>
      <c r="T89" s="5"/>
      <c r="U89" s="5"/>
      <c r="V89" s="5"/>
      <c r="W89" s="5"/>
      <c r="X89" s="5"/>
      <c r="Y89" s="5"/>
    </row>
    <row r="90" spans="1:25" s="154" customFormat="1" ht="12">
      <c r="A90" s="5"/>
      <c r="B90" s="5"/>
      <c r="C90" s="159"/>
      <c r="D90" s="2"/>
      <c r="E90" s="2"/>
      <c r="F90" s="2"/>
      <c r="G90" s="5"/>
      <c r="H90" s="5"/>
      <c r="I90" s="5"/>
      <c r="J90" s="5"/>
      <c r="K90" s="5"/>
      <c r="L90" s="5"/>
      <c r="M90" s="5"/>
      <c r="N90" s="5"/>
      <c r="O90" s="5"/>
      <c r="P90" s="2"/>
      <c r="Q90" s="2"/>
      <c r="R90" s="5"/>
      <c r="S90" s="5"/>
      <c r="T90" s="5"/>
      <c r="U90" s="5"/>
      <c r="V90" s="5"/>
      <c r="W90" s="5"/>
      <c r="X90" s="5"/>
      <c r="Y90" s="5"/>
    </row>
    <row r="91" spans="1:25" s="154" customFormat="1" ht="12">
      <c r="A91" s="5"/>
      <c r="B91" s="5"/>
      <c r="C91" s="159"/>
      <c r="D91" s="2"/>
      <c r="E91" s="2"/>
      <c r="F91" s="2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5"/>
      <c r="S91" s="5"/>
      <c r="T91" s="5"/>
      <c r="U91" s="5"/>
      <c r="V91" s="5"/>
      <c r="W91" s="5"/>
      <c r="X91" s="5"/>
      <c r="Y91" s="5"/>
    </row>
    <row r="92" spans="1:25" s="154" customFormat="1" ht="12">
      <c r="A92" s="5"/>
      <c r="B92" s="5"/>
      <c r="C92" s="159"/>
      <c r="D92" s="2"/>
      <c r="E92" s="2"/>
      <c r="F92" s="2"/>
      <c r="G92" s="5"/>
      <c r="H92" s="5"/>
      <c r="I92" s="5"/>
      <c r="J92" s="5"/>
      <c r="K92" s="5"/>
      <c r="L92" s="5"/>
      <c r="M92" s="5"/>
      <c r="N92" s="5"/>
      <c r="O92" s="5"/>
      <c r="P92" s="2"/>
      <c r="Q92" s="2"/>
      <c r="R92" s="5"/>
      <c r="S92" s="5"/>
      <c r="T92" s="5"/>
      <c r="U92" s="5"/>
      <c r="V92" s="5"/>
      <c r="W92" s="5"/>
      <c r="X92" s="5"/>
      <c r="Y92" s="5"/>
    </row>
    <row r="93" spans="1:25" s="154" customFormat="1" ht="12">
      <c r="A93" s="5"/>
      <c r="B93" s="5"/>
      <c r="C93" s="159"/>
      <c r="D93" s="2"/>
      <c r="E93" s="2"/>
      <c r="F93" s="2"/>
      <c r="G93" s="5"/>
      <c r="H93" s="5"/>
      <c r="I93" s="5"/>
      <c r="J93" s="5"/>
      <c r="K93" s="5"/>
      <c r="L93" s="5"/>
      <c r="M93" s="5"/>
      <c r="N93" s="5"/>
      <c r="O93" s="5"/>
      <c r="P93" s="2"/>
      <c r="Q93" s="2"/>
      <c r="R93" s="5"/>
      <c r="S93" s="5"/>
      <c r="T93" s="5"/>
      <c r="U93" s="5"/>
      <c r="V93" s="5"/>
      <c r="W93" s="5"/>
      <c r="X93" s="5"/>
      <c r="Y93" s="5"/>
    </row>
    <row r="94" spans="1:25" s="154" customFormat="1" ht="12">
      <c r="A94" s="5"/>
      <c r="B94" s="5"/>
      <c r="C94" s="159"/>
      <c r="D94" s="2"/>
      <c r="E94" s="2"/>
      <c r="F94" s="2"/>
      <c r="G94" s="5"/>
      <c r="H94" s="5"/>
      <c r="I94" s="5"/>
      <c r="J94" s="5"/>
      <c r="K94" s="5"/>
      <c r="L94" s="5"/>
      <c r="M94" s="5"/>
      <c r="N94" s="5"/>
      <c r="O94" s="5"/>
      <c r="P94" s="2"/>
      <c r="Q94" s="2"/>
      <c r="R94" s="5"/>
      <c r="S94" s="5"/>
      <c r="T94" s="5"/>
      <c r="U94" s="5"/>
      <c r="V94" s="5"/>
      <c r="W94" s="5"/>
      <c r="X94" s="5"/>
      <c r="Y94" s="5"/>
    </row>
    <row r="95" spans="1:25" s="154" customFormat="1" ht="12">
      <c r="A95" s="5"/>
      <c r="B95" s="5"/>
      <c r="C95" s="159"/>
      <c r="D95" s="2"/>
      <c r="E95" s="2"/>
      <c r="F95" s="2"/>
      <c r="G95" s="5"/>
      <c r="H95" s="5"/>
      <c r="I95" s="5"/>
      <c r="J95" s="5"/>
      <c r="K95" s="5"/>
      <c r="L95" s="5"/>
      <c r="M95" s="5"/>
      <c r="N95" s="5"/>
      <c r="O95" s="5"/>
      <c r="P95" s="2"/>
      <c r="Q95" s="2"/>
      <c r="R95" s="5"/>
      <c r="S95" s="5"/>
      <c r="T95" s="5"/>
      <c r="U95" s="5"/>
      <c r="V95" s="5"/>
      <c r="W95" s="5"/>
      <c r="X95" s="5"/>
      <c r="Y95" s="5"/>
    </row>
    <row r="198" spans="6:7" s="28" customFormat="1" ht="12" customHeight="1">
      <c r="F198" s="158"/>
      <c r="G198" s="157"/>
    </row>
    <row r="199" spans="1:9" s="30" customFormat="1" ht="12" hidden="1">
      <c r="A199" s="14" t="s">
        <v>37</v>
      </c>
      <c r="B199" s="14" t="str">
        <f>IF($G$7="МУЖЧИНЫ И ЖЕНЩИНЫ","МУЖЧИНЫ",IF($G$7="ДО 19 ЛЕТ","ЮНИОРЫ","ЮНОШИ"))</f>
        <v>МУЖЧИНЫ</v>
      </c>
      <c r="C199" s="1" t="s">
        <v>29</v>
      </c>
      <c r="D199" s="1" t="s">
        <v>23</v>
      </c>
      <c r="E199" s="31"/>
      <c r="F199" s="31"/>
      <c r="G199" s="33"/>
      <c r="H199" s="31"/>
      <c r="I199" s="31"/>
    </row>
    <row r="200" spans="1:9" s="30" customFormat="1" ht="12" hidden="1">
      <c r="A200" s="14" t="s">
        <v>27</v>
      </c>
      <c r="B200" s="14" t="str">
        <f>IF($G$7="МУЖЧИНЫ И ЖЕНЩИНЫ","ЖЕНЩИНЫ",IF($G$7="ДО 19 ЛЕТ","ЮНИОРКИ","ДЕВУШКИ"))</f>
        <v>ЖЕНЩИНЫ</v>
      </c>
      <c r="C200" s="1" t="s">
        <v>28</v>
      </c>
      <c r="D200" s="1" t="s">
        <v>32</v>
      </c>
      <c r="E200" s="31"/>
      <c r="F200" s="31"/>
      <c r="G200" s="33"/>
      <c r="H200" s="31"/>
      <c r="I200" s="31"/>
    </row>
    <row r="201" spans="1:9" s="30" customFormat="1" ht="12" hidden="1">
      <c r="A201" s="14" t="s">
        <v>25</v>
      </c>
      <c r="B201" s="14" t="str">
        <f>IF($G$7="МУЖЧИНЫ И ЖЕНЩИНЫ","МУЖЧИНЫ И ЖЕНЩИНЫ",IF($G$7="ДО 19 ЛЕТ","ЮНИОРЫ И ЮНИОРКИ","ЮНОШИ И ДЕВУШКИ"))</f>
        <v>МУЖЧИНЫ И ЖЕНЩИНЫ</v>
      </c>
      <c r="C201" s="1" t="s">
        <v>26</v>
      </c>
      <c r="D201" s="1" t="s">
        <v>33</v>
      </c>
      <c r="E201" s="31"/>
      <c r="F201" s="31"/>
      <c r="G201" s="33"/>
      <c r="H201" s="31"/>
      <c r="I201" s="31"/>
    </row>
    <row r="202" spans="1:9" s="30" customFormat="1" ht="12" hidden="1">
      <c r="A202" s="14" t="s">
        <v>22</v>
      </c>
      <c r="B202" s="14"/>
      <c r="C202" s="1" t="s">
        <v>24</v>
      </c>
      <c r="D202" s="1" t="s">
        <v>34</v>
      </c>
      <c r="E202" s="31"/>
      <c r="F202" s="31"/>
      <c r="G202" s="33"/>
      <c r="H202" s="31"/>
      <c r="I202" s="31"/>
    </row>
    <row r="203" spans="1:9" s="30" customFormat="1" ht="12" hidden="1">
      <c r="A203" s="14" t="s">
        <v>21</v>
      </c>
      <c r="B203" s="14"/>
      <c r="C203" s="1" t="s">
        <v>30</v>
      </c>
      <c r="D203" s="1" t="s">
        <v>35</v>
      </c>
      <c r="E203" s="31"/>
      <c r="F203" s="31"/>
      <c r="G203" s="33"/>
      <c r="H203" s="31"/>
      <c r="I203" s="31"/>
    </row>
    <row r="204" spans="1:9" s="30" customFormat="1" ht="12" hidden="1">
      <c r="A204" s="14" t="s">
        <v>36</v>
      </c>
      <c r="B204" s="14"/>
      <c r="C204" s="1" t="s">
        <v>31</v>
      </c>
      <c r="D204" s="1"/>
      <c r="E204" s="31"/>
      <c r="F204" s="31"/>
      <c r="G204" s="33"/>
      <c r="H204" s="31"/>
      <c r="I204" s="31"/>
    </row>
    <row r="205" spans="1:9" s="30" customFormat="1" ht="12">
      <c r="A205" s="14"/>
      <c r="B205" s="14"/>
      <c r="C205" s="1" t="s">
        <v>39</v>
      </c>
      <c r="D205" s="1"/>
      <c r="E205" s="31"/>
      <c r="F205" s="31"/>
      <c r="G205" s="33"/>
      <c r="H205" s="31"/>
      <c r="I205" s="31"/>
    </row>
    <row r="206" spans="6:7" s="28" customFormat="1" ht="12" customHeight="1">
      <c r="F206" s="158"/>
      <c r="G206" s="157"/>
    </row>
    <row r="207" spans="3:25" s="154" customFormat="1" ht="14.25">
      <c r="C207" s="156"/>
      <c r="D207" s="155"/>
      <c r="E207" s="155"/>
      <c r="F207" s="155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</sheetData>
  <sheetProtection selectLockedCells="1"/>
  <mergeCells count="158">
    <mergeCell ref="F57:G57"/>
    <mergeCell ref="K57:O57"/>
    <mergeCell ref="P57:Q57"/>
    <mergeCell ref="F53:G53"/>
    <mergeCell ref="K53:O53"/>
    <mergeCell ref="P53:Q53"/>
    <mergeCell ref="F54:G54"/>
    <mergeCell ref="K54:Q54"/>
    <mergeCell ref="F55:G55"/>
    <mergeCell ref="K55:O56"/>
    <mergeCell ref="P55:Q56"/>
    <mergeCell ref="F56:G56"/>
    <mergeCell ref="F50:G50"/>
    <mergeCell ref="J50:Q50"/>
    <mergeCell ref="F51:G51"/>
    <mergeCell ref="J51:Q51"/>
    <mergeCell ref="F52:G52"/>
    <mergeCell ref="J52:O52"/>
    <mergeCell ref="P52:Q52"/>
    <mergeCell ref="O45:O46"/>
    <mergeCell ref="P45:P46"/>
    <mergeCell ref="Q45:Q46"/>
    <mergeCell ref="H46:J46"/>
    <mergeCell ref="F49:G49"/>
    <mergeCell ref="J49:Q49"/>
    <mergeCell ref="D43:F44"/>
    <mergeCell ref="H43:I43"/>
    <mergeCell ref="G44:I45"/>
    <mergeCell ref="J44:J45"/>
    <mergeCell ref="D45:F46"/>
    <mergeCell ref="L45:L46"/>
    <mergeCell ref="H38:J38"/>
    <mergeCell ref="P38:P39"/>
    <mergeCell ref="G39:I40"/>
    <mergeCell ref="J39:J40"/>
    <mergeCell ref="L39:M39"/>
    <mergeCell ref="D40:F41"/>
    <mergeCell ref="L40:L41"/>
    <mergeCell ref="H41:I41"/>
    <mergeCell ref="H33:J33"/>
    <mergeCell ref="P33:Q33"/>
    <mergeCell ref="D34:F35"/>
    <mergeCell ref="H34:J34"/>
    <mergeCell ref="G35:I36"/>
    <mergeCell ref="J35:J36"/>
    <mergeCell ref="D36:F37"/>
    <mergeCell ref="H37:I37"/>
    <mergeCell ref="K37:M38"/>
    <mergeCell ref="D38:F39"/>
    <mergeCell ref="D29:F30"/>
    <mergeCell ref="H29:J29"/>
    <mergeCell ref="O29:O30"/>
    <mergeCell ref="P29:P30"/>
    <mergeCell ref="Q29:Q30"/>
    <mergeCell ref="G30:I31"/>
    <mergeCell ref="J30:J31"/>
    <mergeCell ref="D31:F32"/>
    <mergeCell ref="L31:L32"/>
    <mergeCell ref="H32:J32"/>
    <mergeCell ref="A26:A27"/>
    <mergeCell ref="B26:B27"/>
    <mergeCell ref="C26:C27"/>
    <mergeCell ref="G26:I26"/>
    <mergeCell ref="L26:N26"/>
    <mergeCell ref="P26:Q26"/>
    <mergeCell ref="H27:I27"/>
    <mergeCell ref="L27:N27"/>
    <mergeCell ref="P27:Q27"/>
    <mergeCell ref="A24:A25"/>
    <mergeCell ref="B24:B25"/>
    <mergeCell ref="C24:C25"/>
    <mergeCell ref="H24:J24"/>
    <mergeCell ref="K24:M24"/>
    <mergeCell ref="P24:Q24"/>
    <mergeCell ref="G25:I25"/>
    <mergeCell ref="J25:J26"/>
    <mergeCell ref="L25:N25"/>
    <mergeCell ref="P25:Q25"/>
    <mergeCell ref="A22:A23"/>
    <mergeCell ref="B22:B23"/>
    <mergeCell ref="C22:C23"/>
    <mergeCell ref="G22:I22"/>
    <mergeCell ref="L22:N22"/>
    <mergeCell ref="P22:Q22"/>
    <mergeCell ref="H23:I23"/>
    <mergeCell ref="K23:M23"/>
    <mergeCell ref="N23:N24"/>
    <mergeCell ref="P23:Q23"/>
    <mergeCell ref="A20:A21"/>
    <mergeCell ref="B20:B21"/>
    <mergeCell ref="C20:C21"/>
    <mergeCell ref="H20:J20"/>
    <mergeCell ref="L20:N20"/>
    <mergeCell ref="O20:Q20"/>
    <mergeCell ref="G21:I21"/>
    <mergeCell ref="J21:J22"/>
    <mergeCell ref="L21:N21"/>
    <mergeCell ref="P21:Q21"/>
    <mergeCell ref="P17:Q17"/>
    <mergeCell ref="A18:A19"/>
    <mergeCell ref="B18:B19"/>
    <mergeCell ref="C18:C19"/>
    <mergeCell ref="G18:I18"/>
    <mergeCell ref="L18:N18"/>
    <mergeCell ref="P18:Q18"/>
    <mergeCell ref="H19:I19"/>
    <mergeCell ref="L19:N19"/>
    <mergeCell ref="O19:Q19"/>
    <mergeCell ref="P15:Q15"/>
    <mergeCell ref="A16:A17"/>
    <mergeCell ref="B16:B17"/>
    <mergeCell ref="C16:C17"/>
    <mergeCell ref="H16:J16"/>
    <mergeCell ref="K16:M16"/>
    <mergeCell ref="P16:Q16"/>
    <mergeCell ref="G17:I17"/>
    <mergeCell ref="J17:J18"/>
    <mergeCell ref="L17:N17"/>
    <mergeCell ref="P13:Q13"/>
    <mergeCell ref="A14:A15"/>
    <mergeCell ref="B14:B15"/>
    <mergeCell ref="C14:C15"/>
    <mergeCell ref="G14:I14"/>
    <mergeCell ref="L14:N14"/>
    <mergeCell ref="P14:Q14"/>
    <mergeCell ref="H15:I15"/>
    <mergeCell ref="K15:M15"/>
    <mergeCell ref="N15:N16"/>
    <mergeCell ref="A12:A13"/>
    <mergeCell ref="B12:B13"/>
    <mergeCell ref="C12:C13"/>
    <mergeCell ref="G13:I13"/>
    <mergeCell ref="J13:J14"/>
    <mergeCell ref="L13:N13"/>
    <mergeCell ref="A9:Q9"/>
    <mergeCell ref="A10:A11"/>
    <mergeCell ref="B10:B11"/>
    <mergeCell ref="C10:C11"/>
    <mergeCell ref="D10:D11"/>
    <mergeCell ref="E10:E11"/>
    <mergeCell ref="F10:F11"/>
    <mergeCell ref="I10:L11"/>
    <mergeCell ref="M10:P11"/>
    <mergeCell ref="A7:D7"/>
    <mergeCell ref="E7:F7"/>
    <mergeCell ref="G7:I7"/>
    <mergeCell ref="K7:O7"/>
    <mergeCell ref="F8:G8"/>
    <mergeCell ref="H8:I8"/>
    <mergeCell ref="A1:Q1"/>
    <mergeCell ref="A2:Q2"/>
    <mergeCell ref="A3:Q3"/>
    <mergeCell ref="A4:Q4"/>
    <mergeCell ref="A5:Q5"/>
    <mergeCell ref="A6:D6"/>
    <mergeCell ref="E6:F6"/>
    <mergeCell ref="G6:I6"/>
    <mergeCell ref="K6:O6"/>
  </mergeCells>
  <conditionalFormatting sqref="N15:N16 N23:N24">
    <cfRule type="expression" priority="18" dxfId="36" stopIfTrue="1">
      <formula>COUNTIF($O$62:$T$69,K15)&gt;0</formula>
    </cfRule>
  </conditionalFormatting>
  <conditionalFormatting sqref="G35:I36 G39:I40">
    <cfRule type="expression" priority="17" dxfId="37" stopIfTrue="1">
      <formula>LEFT($G35,4)="поб."</formula>
    </cfRule>
  </conditionalFormatting>
  <conditionalFormatting sqref="C12:C28">
    <cfRule type="expression" priority="16" dxfId="38" stopIfTrue="1">
      <formula>COUNTIF($C$12:$C$27,C12)&gt;1</formula>
    </cfRule>
  </conditionalFormatting>
  <conditionalFormatting sqref="G13:G14 G17:G18 G21:G22 G25:G26 K15:K16 K23:K24 O19:O20">
    <cfRule type="expression" priority="14" dxfId="36" stopIfTrue="1">
      <formula>COUNTIF($O$62:$T$69,G13)&gt;0</formula>
    </cfRule>
    <cfRule type="expression" priority="15" dxfId="37" stopIfTrue="1">
      <formula>LEFT(G13,4)="поб."</formula>
    </cfRule>
  </conditionalFormatting>
  <conditionalFormatting sqref="G15 G19 G23 G27 K25 K17 O21">
    <cfRule type="cellIs" priority="13" dxfId="39" operator="notEqual" stopIfTrue="1">
      <formula>0</formula>
    </cfRule>
  </conditionalFormatting>
  <conditionalFormatting sqref="J30:J31">
    <cfRule type="expression" priority="12" dxfId="40" stopIfTrue="1">
      <formula>#REF!=TRUE</formula>
    </cfRule>
  </conditionalFormatting>
  <conditionalFormatting sqref="H32:J32 H46:J46">
    <cfRule type="expression" priority="11" dxfId="40" stopIfTrue="1">
      <formula>$C$85=TRUE</formula>
    </cfRule>
  </conditionalFormatting>
  <conditionalFormatting sqref="G32">
    <cfRule type="expression" priority="9" dxfId="40" stopIfTrue="1">
      <formula>$C$85=TRUE</formula>
    </cfRule>
    <cfRule type="cellIs" priority="10" dxfId="0" operator="notEqual" stopIfTrue="1">
      <formula>0</formula>
    </cfRule>
  </conditionalFormatting>
  <conditionalFormatting sqref="G30:I31 G44:I45">
    <cfRule type="expression" priority="7" dxfId="40" stopIfTrue="1">
      <formula>$C$85=TRUE</formula>
    </cfRule>
    <cfRule type="expression" priority="8" dxfId="37" stopIfTrue="1">
      <formula>LEFT(G30,4)="поб."</formula>
    </cfRule>
  </conditionalFormatting>
  <conditionalFormatting sqref="D43:F46 D29:F32">
    <cfRule type="expression" priority="5" dxfId="40" stopIfTrue="1">
      <formula>$C$85=TRUE</formula>
    </cfRule>
    <cfRule type="expression" priority="6" dxfId="37" stopIfTrue="1">
      <formula>LEFT(D29,3)="пр."</formula>
    </cfRule>
  </conditionalFormatting>
  <conditionalFormatting sqref="D34:F41">
    <cfRule type="expression" priority="4" dxfId="37" stopIfTrue="1">
      <formula>LEFT(D34,3)="пр."</formula>
    </cfRule>
  </conditionalFormatting>
  <conditionalFormatting sqref="L31:L32">
    <cfRule type="expression" priority="3" dxfId="37" stopIfTrue="1">
      <formula>$C$85=TRUE</formula>
    </cfRule>
  </conditionalFormatting>
  <conditionalFormatting sqref="G46 G37 G41 K39">
    <cfRule type="expression" priority="1" dxfId="40" stopIfTrue="1">
      <formula>$C$86=TRUE</formula>
    </cfRule>
    <cfRule type="cellIs" priority="2" dxfId="0" operator="notEqual" stopIfTrue="1">
      <formula>0</formula>
    </cfRule>
  </conditionalFormatting>
  <dataValidations count="4">
    <dataValidation type="list" allowBlank="1" showInputMessage="1" showErrorMessage="1" sqref="Q7">
      <formula1>$D$199:$D$203</formula1>
    </dataValidation>
    <dataValidation type="list" allowBlank="1" showInputMessage="1" showErrorMessage="1" sqref="P7">
      <formula1>$C$199:$C$202</formula1>
    </dataValidation>
    <dataValidation type="list" allowBlank="1" showInputMessage="1" showErrorMessage="1" sqref="G7:I7">
      <formula1>$A$199:$A$204</formula1>
    </dataValidation>
    <dataValidation type="list" allowBlank="1" showInputMessage="1" showErrorMessage="1" sqref="K7:O7">
      <formula1>$B$199:$B$201</formula1>
    </dataValidation>
  </dataValidations>
  <printOptions horizontalCentered="1"/>
  <pageMargins left="0.15748031496062992" right="0.15748031496062992" top="0.5511811023622047" bottom="0.35433070866141736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9" sqref="A9:A11"/>
      <selection pane="bottomLeft" activeCell="M16" sqref="M16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45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5"/>
      <c r="C2" s="345"/>
      <c r="D2" s="345"/>
      <c r="E2" s="345"/>
      <c r="F2" s="345"/>
      <c r="G2" s="345"/>
      <c r="H2" s="345"/>
      <c r="I2" s="68"/>
      <c r="J2" s="68"/>
      <c r="K2" s="68"/>
      <c r="L2" s="68"/>
      <c r="M2" s="68"/>
      <c r="N2" s="68"/>
      <c r="O2" s="68"/>
    </row>
    <row r="3" spans="1:15" s="66" customFormat="1" ht="9.75">
      <c r="A3" s="346" t="s">
        <v>15</v>
      </c>
      <c r="B3" s="346"/>
      <c r="C3" s="346"/>
      <c r="D3" s="346"/>
      <c r="E3" s="346"/>
      <c r="F3" s="346"/>
      <c r="G3" s="346"/>
      <c r="H3" s="346"/>
      <c r="I3" s="67"/>
      <c r="J3" s="67"/>
      <c r="K3" s="67"/>
      <c r="L3" s="67"/>
      <c r="M3" s="67"/>
      <c r="N3" s="67"/>
      <c r="O3" s="67"/>
    </row>
    <row r="4" spans="1:8" ht="18">
      <c r="A4" s="347" t="s">
        <v>96</v>
      </c>
      <c r="B4" s="347"/>
      <c r="C4" s="347"/>
      <c r="D4" s="347"/>
      <c r="E4" s="347"/>
      <c r="F4" s="347"/>
      <c r="G4" s="347"/>
      <c r="H4" s="347"/>
    </row>
    <row r="5" spans="3:7" s="65" customFormat="1" ht="12">
      <c r="C5" s="348"/>
      <c r="D5" s="348"/>
      <c r="E5" s="348"/>
      <c r="F5" s="348"/>
      <c r="G5" s="348"/>
    </row>
    <row r="6" spans="1:8" s="63" customFormat="1" ht="11.25">
      <c r="A6" s="349" t="s">
        <v>16</v>
      </c>
      <c r="B6" s="349"/>
      <c r="C6" s="64" t="s">
        <v>17</v>
      </c>
      <c r="D6" s="64" t="s">
        <v>18</v>
      </c>
      <c r="E6" s="349" t="s">
        <v>41</v>
      </c>
      <c r="F6" s="349"/>
      <c r="G6" s="64" t="s">
        <v>19</v>
      </c>
      <c r="H6" s="64" t="s">
        <v>40</v>
      </c>
    </row>
    <row r="7" spans="1:12" s="59" customFormat="1" ht="19.5" customHeight="1">
      <c r="A7" s="350" t="s">
        <v>54</v>
      </c>
      <c r="B7" s="350"/>
      <c r="C7" s="61" t="s">
        <v>103</v>
      </c>
      <c r="D7" s="62" t="s">
        <v>37</v>
      </c>
      <c r="E7" s="351" t="s">
        <v>63</v>
      </c>
      <c r="F7" s="352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53" t="s">
        <v>43</v>
      </c>
      <c r="B9" s="355" t="s">
        <v>12</v>
      </c>
      <c r="C9" s="355"/>
      <c r="D9" s="356"/>
      <c r="E9" s="359" t="s">
        <v>20</v>
      </c>
      <c r="F9" s="359" t="s">
        <v>13</v>
      </c>
      <c r="G9" s="359" t="s">
        <v>42</v>
      </c>
      <c r="H9" s="57" t="s">
        <v>44</v>
      </c>
    </row>
    <row r="10" spans="1:8" s="38" customFormat="1" ht="10.5" customHeight="1" thickBot="1">
      <c r="A10" s="354"/>
      <c r="B10" s="357"/>
      <c r="C10" s="357"/>
      <c r="D10" s="358"/>
      <c r="E10" s="360"/>
      <c r="F10" s="360"/>
      <c r="G10" s="360"/>
      <c r="H10" s="56"/>
    </row>
    <row r="11" spans="1:8" s="51" customFormat="1" ht="15" customHeight="1">
      <c r="A11" s="361">
        <v>1</v>
      </c>
      <c r="B11" s="363" t="s">
        <v>60</v>
      </c>
      <c r="C11" s="364"/>
      <c r="D11" s="365"/>
      <c r="E11" s="54">
        <v>2659</v>
      </c>
      <c r="F11" s="55">
        <v>35698</v>
      </c>
      <c r="G11" s="146" t="s">
        <v>62</v>
      </c>
      <c r="H11" s="366">
        <v>89</v>
      </c>
    </row>
    <row r="12" spans="1:8" s="51" customFormat="1" ht="15" customHeight="1" thickBot="1">
      <c r="A12" s="362"/>
      <c r="B12" s="368" t="s">
        <v>162</v>
      </c>
      <c r="C12" s="369"/>
      <c r="D12" s="370"/>
      <c r="E12" s="52">
        <v>2695</v>
      </c>
      <c r="F12" s="53">
        <v>32199</v>
      </c>
      <c r="G12" s="52" t="s">
        <v>55</v>
      </c>
      <c r="H12" s="367"/>
    </row>
    <row r="13" spans="1:8" s="51" customFormat="1" ht="15" customHeight="1">
      <c r="A13" s="361">
        <v>2</v>
      </c>
      <c r="B13" s="363" t="s">
        <v>163</v>
      </c>
      <c r="C13" s="364"/>
      <c r="D13" s="365"/>
      <c r="E13" s="54">
        <v>2679</v>
      </c>
      <c r="F13" s="55">
        <v>37794</v>
      </c>
      <c r="G13" s="54" t="s">
        <v>55</v>
      </c>
      <c r="H13" s="366">
        <v>58</v>
      </c>
    </row>
    <row r="14" spans="1:8" s="51" customFormat="1" ht="15" customHeight="1" thickBot="1">
      <c r="A14" s="362"/>
      <c r="B14" s="368" t="s">
        <v>164</v>
      </c>
      <c r="C14" s="369"/>
      <c r="D14" s="370"/>
      <c r="E14" s="52">
        <v>69</v>
      </c>
      <c r="F14" s="53">
        <v>34320</v>
      </c>
      <c r="G14" s="52" t="s">
        <v>92</v>
      </c>
      <c r="H14" s="367"/>
    </row>
    <row r="15" spans="1:8" s="51" customFormat="1" ht="15" customHeight="1">
      <c r="A15" s="361">
        <v>3</v>
      </c>
      <c r="B15" s="363" t="s">
        <v>165</v>
      </c>
      <c r="C15" s="364"/>
      <c r="D15" s="365"/>
      <c r="E15" s="54">
        <v>2802</v>
      </c>
      <c r="F15" s="55">
        <v>29911</v>
      </c>
      <c r="G15" s="54" t="s">
        <v>55</v>
      </c>
      <c r="H15" s="366">
        <v>29</v>
      </c>
    </row>
    <row r="16" spans="1:8" s="51" customFormat="1" ht="15" customHeight="1" thickBot="1">
      <c r="A16" s="362"/>
      <c r="B16" s="368" t="s">
        <v>95</v>
      </c>
      <c r="C16" s="369"/>
      <c r="D16" s="370"/>
      <c r="E16" s="52">
        <v>2928</v>
      </c>
      <c r="F16" s="53">
        <v>31505</v>
      </c>
      <c r="G16" s="52" t="s">
        <v>55</v>
      </c>
      <c r="H16" s="367"/>
    </row>
    <row r="17" spans="1:8" s="51" customFormat="1" ht="15" customHeight="1">
      <c r="A17" s="361">
        <v>4</v>
      </c>
      <c r="B17" s="363" t="s">
        <v>166</v>
      </c>
      <c r="C17" s="497"/>
      <c r="D17" s="498"/>
      <c r="E17" s="54">
        <v>2948</v>
      </c>
      <c r="F17" s="55">
        <v>25100</v>
      </c>
      <c r="G17" s="54" t="s">
        <v>55</v>
      </c>
      <c r="H17" s="366">
        <v>16</v>
      </c>
    </row>
    <row r="18" spans="1:8" s="51" customFormat="1" ht="15" customHeight="1" thickBot="1">
      <c r="A18" s="362"/>
      <c r="B18" s="371" t="s">
        <v>167</v>
      </c>
      <c r="C18" s="369"/>
      <c r="D18" s="370"/>
      <c r="E18" s="52">
        <v>2950</v>
      </c>
      <c r="F18" s="53">
        <v>25021</v>
      </c>
      <c r="G18" s="52" t="s">
        <v>55</v>
      </c>
      <c r="H18" s="367"/>
    </row>
    <row r="19" spans="1:8" s="51" customFormat="1" ht="15" customHeight="1">
      <c r="A19" s="361">
        <v>5</v>
      </c>
      <c r="B19" s="363" t="s">
        <v>82</v>
      </c>
      <c r="C19" s="364"/>
      <c r="D19" s="365"/>
      <c r="E19" s="54">
        <v>3182</v>
      </c>
      <c r="F19" s="55">
        <v>27958</v>
      </c>
      <c r="G19" s="54" t="s">
        <v>55</v>
      </c>
      <c r="H19" s="366">
        <v>15</v>
      </c>
    </row>
    <row r="20" spans="1:8" s="51" customFormat="1" ht="15" customHeight="1" thickBot="1">
      <c r="A20" s="362"/>
      <c r="B20" s="368" t="s">
        <v>168</v>
      </c>
      <c r="C20" s="369"/>
      <c r="D20" s="370"/>
      <c r="E20" s="52">
        <v>2927</v>
      </c>
      <c r="F20" s="53">
        <v>29550</v>
      </c>
      <c r="G20" s="52" t="s">
        <v>55</v>
      </c>
      <c r="H20" s="367"/>
    </row>
    <row r="21" spans="1:8" s="51" customFormat="1" ht="15" customHeight="1">
      <c r="A21" s="361">
        <v>6</v>
      </c>
      <c r="B21" s="363" t="s">
        <v>169</v>
      </c>
      <c r="C21" s="364"/>
      <c r="D21" s="365"/>
      <c r="E21" s="54">
        <v>3183</v>
      </c>
      <c r="F21" s="55">
        <v>29404</v>
      </c>
      <c r="G21" s="54" t="s">
        <v>55</v>
      </c>
      <c r="H21" s="366">
        <v>9</v>
      </c>
    </row>
    <row r="22" spans="1:8" s="51" customFormat="1" ht="15" customHeight="1" thickBot="1">
      <c r="A22" s="362"/>
      <c r="B22" s="368" t="s">
        <v>90</v>
      </c>
      <c r="C22" s="369"/>
      <c r="D22" s="370"/>
      <c r="E22" s="52">
        <v>2945</v>
      </c>
      <c r="F22" s="53">
        <v>38872</v>
      </c>
      <c r="G22" s="52" t="s">
        <v>91</v>
      </c>
      <c r="H22" s="367"/>
    </row>
    <row r="23" spans="1:8" s="51" customFormat="1" ht="15" customHeight="1">
      <c r="A23" s="361">
        <v>7</v>
      </c>
      <c r="B23" s="363" t="s">
        <v>84</v>
      </c>
      <c r="C23" s="364"/>
      <c r="D23" s="365"/>
      <c r="E23" s="54">
        <v>3229</v>
      </c>
      <c r="F23" s="55">
        <v>34514</v>
      </c>
      <c r="G23" s="54" t="s">
        <v>92</v>
      </c>
      <c r="H23" s="366">
        <v>6</v>
      </c>
    </row>
    <row r="24" spans="1:8" s="51" customFormat="1" ht="15" customHeight="1" thickBot="1">
      <c r="A24" s="362"/>
      <c r="B24" s="368" t="s">
        <v>93</v>
      </c>
      <c r="C24" s="369"/>
      <c r="D24" s="370"/>
      <c r="E24" s="52">
        <v>3230</v>
      </c>
      <c r="F24" s="53">
        <v>34402</v>
      </c>
      <c r="G24" s="52" t="s">
        <v>92</v>
      </c>
      <c r="H24" s="367"/>
    </row>
    <row r="25" spans="1:8" s="51" customFormat="1" ht="15" customHeight="1">
      <c r="A25" s="361">
        <v>8</v>
      </c>
      <c r="B25" s="363"/>
      <c r="C25" s="364"/>
      <c r="D25" s="365"/>
      <c r="E25" s="54"/>
      <c r="F25" s="55"/>
      <c r="G25" s="54"/>
      <c r="H25" s="366"/>
    </row>
    <row r="26" spans="1:8" s="51" customFormat="1" ht="15" customHeight="1" thickBot="1">
      <c r="A26" s="362"/>
      <c r="B26" s="368"/>
      <c r="C26" s="369"/>
      <c r="D26" s="370"/>
      <c r="E26" s="52"/>
      <c r="F26" s="53"/>
      <c r="G26" s="52"/>
      <c r="H26" s="367"/>
    </row>
    <row r="27" spans="1:8" s="51" customFormat="1" ht="15" customHeight="1">
      <c r="A27" s="361">
        <v>9</v>
      </c>
      <c r="B27" s="363"/>
      <c r="C27" s="364"/>
      <c r="D27" s="365"/>
      <c r="E27" s="54"/>
      <c r="F27" s="55"/>
      <c r="G27" s="54"/>
      <c r="H27" s="366"/>
    </row>
    <row r="28" spans="1:8" s="51" customFormat="1" ht="15" customHeight="1" thickBot="1">
      <c r="A28" s="362"/>
      <c r="B28" s="368"/>
      <c r="C28" s="369"/>
      <c r="D28" s="370"/>
      <c r="E28" s="52"/>
      <c r="F28" s="53"/>
      <c r="G28" s="52"/>
      <c r="H28" s="367"/>
    </row>
    <row r="29" spans="1:8" s="51" customFormat="1" ht="15" customHeight="1">
      <c r="A29" s="361">
        <v>10</v>
      </c>
      <c r="B29" s="363"/>
      <c r="C29" s="364"/>
      <c r="D29" s="365"/>
      <c r="E29" s="54"/>
      <c r="F29" s="55"/>
      <c r="G29" s="54"/>
      <c r="H29" s="366"/>
    </row>
    <row r="30" spans="1:8" s="51" customFormat="1" ht="15" customHeight="1" thickBot="1">
      <c r="A30" s="362"/>
      <c r="B30" s="368"/>
      <c r="C30" s="369"/>
      <c r="D30" s="370"/>
      <c r="E30" s="52"/>
      <c r="F30" s="53"/>
      <c r="G30" s="52"/>
      <c r="H30" s="367"/>
    </row>
    <row r="31" spans="1:8" s="51" customFormat="1" ht="15" customHeight="1">
      <c r="A31" s="361">
        <v>11</v>
      </c>
      <c r="B31" s="363"/>
      <c r="C31" s="364"/>
      <c r="D31" s="365"/>
      <c r="E31" s="54"/>
      <c r="F31" s="55"/>
      <c r="G31" s="54"/>
      <c r="H31" s="366"/>
    </row>
    <row r="32" spans="1:8" s="51" customFormat="1" ht="15" customHeight="1" thickBot="1">
      <c r="A32" s="362"/>
      <c r="B32" s="368"/>
      <c r="C32" s="369"/>
      <c r="D32" s="370"/>
      <c r="E32" s="52"/>
      <c r="F32" s="53"/>
      <c r="G32" s="52"/>
      <c r="H32" s="367"/>
    </row>
    <row r="33" spans="1:8" s="51" customFormat="1" ht="15" customHeight="1">
      <c r="A33" s="361">
        <v>12</v>
      </c>
      <c r="B33" s="363"/>
      <c r="C33" s="364"/>
      <c r="D33" s="365"/>
      <c r="E33" s="54"/>
      <c r="F33" s="55"/>
      <c r="G33" s="54"/>
      <c r="H33" s="366"/>
    </row>
    <row r="34" spans="1:8" s="51" customFormat="1" ht="15" customHeight="1" thickBot="1">
      <c r="A34" s="362"/>
      <c r="B34" s="368"/>
      <c r="C34" s="369"/>
      <c r="D34" s="370"/>
      <c r="E34" s="52"/>
      <c r="F34" s="53"/>
      <c r="G34" s="52"/>
      <c r="H34" s="367"/>
    </row>
    <row r="35" spans="1:8" s="51" customFormat="1" ht="15" customHeight="1">
      <c r="A35" s="361">
        <v>13</v>
      </c>
      <c r="B35" s="363"/>
      <c r="C35" s="364"/>
      <c r="D35" s="365"/>
      <c r="E35" s="54"/>
      <c r="F35" s="55"/>
      <c r="G35" s="54"/>
      <c r="H35" s="366"/>
    </row>
    <row r="36" spans="1:8" s="51" customFormat="1" ht="15" customHeight="1" thickBot="1">
      <c r="A36" s="362"/>
      <c r="B36" s="368"/>
      <c r="C36" s="369"/>
      <c r="D36" s="370"/>
      <c r="E36" s="52"/>
      <c r="F36" s="53"/>
      <c r="G36" s="52"/>
      <c r="H36" s="367"/>
    </row>
    <row r="37" spans="1:8" s="51" customFormat="1" ht="15" customHeight="1">
      <c r="A37" s="361">
        <v>14</v>
      </c>
      <c r="B37" s="363"/>
      <c r="C37" s="364"/>
      <c r="D37" s="365"/>
      <c r="E37" s="54"/>
      <c r="F37" s="55"/>
      <c r="G37" s="54"/>
      <c r="H37" s="366"/>
    </row>
    <row r="38" spans="1:8" s="51" customFormat="1" ht="15" customHeight="1" thickBot="1">
      <c r="A38" s="362"/>
      <c r="B38" s="368"/>
      <c r="C38" s="369"/>
      <c r="D38" s="370"/>
      <c r="E38" s="52"/>
      <c r="F38" s="53"/>
      <c r="G38" s="52"/>
      <c r="H38" s="367"/>
    </row>
    <row r="39" spans="1:8" s="51" customFormat="1" ht="15" customHeight="1">
      <c r="A39" s="361">
        <v>15</v>
      </c>
      <c r="B39" s="363"/>
      <c r="C39" s="364"/>
      <c r="D39" s="365"/>
      <c r="E39" s="54"/>
      <c r="F39" s="55"/>
      <c r="G39" s="54"/>
      <c r="H39" s="366"/>
    </row>
    <row r="40" spans="1:8" s="51" customFormat="1" ht="15" customHeight="1" thickBot="1">
      <c r="A40" s="362"/>
      <c r="B40" s="368"/>
      <c r="C40" s="369"/>
      <c r="D40" s="370"/>
      <c r="E40" s="52"/>
      <c r="F40" s="53"/>
      <c r="G40" s="52"/>
      <c r="H40" s="367"/>
    </row>
    <row r="41" spans="1:8" s="51" customFormat="1" ht="15" customHeight="1">
      <c r="A41" s="361">
        <v>16</v>
      </c>
      <c r="B41" s="363"/>
      <c r="C41" s="364"/>
      <c r="D41" s="365"/>
      <c r="E41" s="54"/>
      <c r="F41" s="55"/>
      <c r="G41" s="54"/>
      <c r="H41" s="366"/>
    </row>
    <row r="42" spans="1:8" s="51" customFormat="1" ht="15" customHeight="1" thickBot="1">
      <c r="A42" s="362"/>
      <c r="B42" s="368"/>
      <c r="C42" s="369"/>
      <c r="D42" s="370"/>
      <c r="E42" s="52"/>
      <c r="F42" s="53"/>
      <c r="G42" s="52"/>
      <c r="H42" s="367"/>
    </row>
    <row r="43" spans="1:8" s="51" customFormat="1" ht="15" customHeight="1">
      <c r="A43" s="361">
        <v>17</v>
      </c>
      <c r="B43" s="363"/>
      <c r="C43" s="364"/>
      <c r="D43" s="365"/>
      <c r="E43" s="54"/>
      <c r="F43" s="55"/>
      <c r="G43" s="54"/>
      <c r="H43" s="366"/>
    </row>
    <row r="44" spans="1:8" s="51" customFormat="1" ht="15" customHeight="1" thickBot="1">
      <c r="A44" s="362"/>
      <c r="B44" s="368"/>
      <c r="C44" s="369"/>
      <c r="D44" s="370"/>
      <c r="E44" s="52"/>
      <c r="F44" s="53"/>
      <c r="G44" s="52"/>
      <c r="H44" s="367"/>
    </row>
    <row r="45" spans="1:8" s="51" customFormat="1" ht="15" customHeight="1">
      <c r="A45" s="361">
        <v>18</v>
      </c>
      <c r="B45" s="363"/>
      <c r="C45" s="364"/>
      <c r="D45" s="365"/>
      <c r="E45" s="54"/>
      <c r="F45" s="55"/>
      <c r="G45" s="54"/>
      <c r="H45" s="366"/>
    </row>
    <row r="46" spans="1:8" s="51" customFormat="1" ht="15" customHeight="1" thickBot="1">
      <c r="A46" s="362"/>
      <c r="B46" s="368"/>
      <c r="C46" s="369"/>
      <c r="D46" s="370"/>
      <c r="E46" s="52"/>
      <c r="F46" s="53"/>
      <c r="G46" s="52"/>
      <c r="H46" s="367"/>
    </row>
    <row r="47" spans="1:8" s="51" customFormat="1" ht="15" customHeight="1">
      <c r="A47" s="361">
        <v>19</v>
      </c>
      <c r="B47" s="363"/>
      <c r="C47" s="364"/>
      <c r="D47" s="365"/>
      <c r="E47" s="54"/>
      <c r="F47" s="55"/>
      <c r="G47" s="54"/>
      <c r="H47" s="366"/>
    </row>
    <row r="48" spans="1:8" s="51" customFormat="1" ht="15" customHeight="1" thickBot="1">
      <c r="A48" s="362"/>
      <c r="B48" s="368"/>
      <c r="C48" s="369"/>
      <c r="D48" s="370"/>
      <c r="E48" s="52"/>
      <c r="F48" s="53"/>
      <c r="G48" s="52"/>
      <c r="H48" s="367"/>
    </row>
    <row r="49" spans="1:8" s="51" customFormat="1" ht="15" customHeight="1">
      <c r="A49" s="361">
        <v>20</v>
      </c>
      <c r="B49" s="363"/>
      <c r="C49" s="364"/>
      <c r="D49" s="365"/>
      <c r="E49" s="54"/>
      <c r="F49" s="55"/>
      <c r="G49" s="54"/>
      <c r="H49" s="366"/>
    </row>
    <row r="50" spans="1:8" s="51" customFormat="1" ht="15" customHeight="1" thickBot="1">
      <c r="A50" s="362"/>
      <c r="B50" s="368"/>
      <c r="C50" s="369"/>
      <c r="D50" s="370"/>
      <c r="E50" s="52"/>
      <c r="F50" s="53"/>
      <c r="G50" s="52"/>
      <c r="H50" s="367"/>
    </row>
    <row r="51" spans="1:8" s="51" customFormat="1" ht="15" customHeight="1">
      <c r="A51" s="361">
        <v>21</v>
      </c>
      <c r="B51" s="363"/>
      <c r="C51" s="364"/>
      <c r="D51" s="365"/>
      <c r="E51" s="54"/>
      <c r="F51" s="55"/>
      <c r="G51" s="54"/>
      <c r="H51" s="366"/>
    </row>
    <row r="52" spans="1:8" s="51" customFormat="1" ht="15" customHeight="1" thickBot="1">
      <c r="A52" s="362"/>
      <c r="B52" s="368"/>
      <c r="C52" s="369"/>
      <c r="D52" s="370"/>
      <c r="E52" s="52"/>
      <c r="F52" s="53"/>
      <c r="G52" s="52"/>
      <c r="H52" s="367"/>
    </row>
    <row r="53" spans="1:8" s="51" customFormat="1" ht="15" customHeight="1">
      <c r="A53" s="361">
        <v>22</v>
      </c>
      <c r="B53" s="363"/>
      <c r="C53" s="364"/>
      <c r="D53" s="365"/>
      <c r="E53" s="54"/>
      <c r="F53" s="55"/>
      <c r="G53" s="54"/>
      <c r="H53" s="366"/>
    </row>
    <row r="54" spans="1:8" s="51" customFormat="1" ht="15" customHeight="1" thickBot="1">
      <c r="A54" s="362"/>
      <c r="B54" s="368"/>
      <c r="C54" s="369"/>
      <c r="D54" s="370"/>
      <c r="E54" s="52"/>
      <c r="F54" s="53"/>
      <c r="G54" s="52"/>
      <c r="H54" s="367"/>
    </row>
    <row r="55" spans="1:8" s="51" customFormat="1" ht="15" customHeight="1">
      <c r="A55" s="361">
        <v>23</v>
      </c>
      <c r="B55" s="363"/>
      <c r="C55" s="364"/>
      <c r="D55" s="365"/>
      <c r="E55" s="54"/>
      <c r="F55" s="55"/>
      <c r="G55" s="54"/>
      <c r="H55" s="366"/>
    </row>
    <row r="56" spans="1:8" s="51" customFormat="1" ht="15" customHeight="1" thickBot="1">
      <c r="A56" s="362"/>
      <c r="B56" s="368"/>
      <c r="C56" s="369"/>
      <c r="D56" s="370"/>
      <c r="E56" s="52"/>
      <c r="F56" s="53"/>
      <c r="G56" s="52"/>
      <c r="H56" s="367"/>
    </row>
    <row r="57" spans="1:8" s="51" customFormat="1" ht="15" customHeight="1">
      <c r="A57" s="361">
        <v>24</v>
      </c>
      <c r="B57" s="363"/>
      <c r="C57" s="364"/>
      <c r="D57" s="365"/>
      <c r="E57" s="54"/>
      <c r="F57" s="55"/>
      <c r="G57" s="54"/>
      <c r="H57" s="366"/>
    </row>
    <row r="58" spans="1:8" s="51" customFormat="1" ht="15" customHeight="1" thickBot="1">
      <c r="A58" s="362"/>
      <c r="B58" s="368"/>
      <c r="C58" s="369"/>
      <c r="D58" s="370"/>
      <c r="E58" s="52"/>
      <c r="F58" s="53"/>
      <c r="G58" s="52"/>
      <c r="H58" s="367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73" t="s">
        <v>0</v>
      </c>
      <c r="F60" s="373"/>
      <c r="G60" s="373"/>
      <c r="H60" s="373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74"/>
      <c r="F61" s="374"/>
      <c r="G61" s="376" t="s">
        <v>58</v>
      </c>
      <c r="H61" s="376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75"/>
      <c r="F62" s="375"/>
      <c r="G62" s="377"/>
      <c r="H62" s="377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78" t="s">
        <v>1</v>
      </c>
      <c r="F63" s="378"/>
      <c r="G63" s="325" t="s">
        <v>38</v>
      </c>
      <c r="H63" s="32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72"/>
      <c r="B65" s="372"/>
      <c r="C65" s="372"/>
      <c r="D65" s="372"/>
      <c r="E65" s="372"/>
      <c r="F65" s="372"/>
      <c r="G65" s="372"/>
      <c r="H65" s="372"/>
    </row>
    <row r="66" spans="1:8" s="42" customFormat="1" ht="12">
      <c r="A66" s="372"/>
      <c r="B66" s="372"/>
      <c r="C66" s="372"/>
      <c r="D66" s="372"/>
      <c r="E66" s="372"/>
      <c r="F66" s="372"/>
      <c r="G66" s="372"/>
      <c r="H66" s="372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D7">
      <formula1>$A$200:$A$205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H7">
      <formula1>$D$200:$D$204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7"/>
  <sheetViews>
    <sheetView showGridLines="0" showZeros="0" zoomScale="80" zoomScaleNormal="80" zoomScalePageLayoutView="0" workbookViewId="0" topLeftCell="A11">
      <selection activeCell="L45" sqref="L45:L46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s="154" customFormat="1" ht="30" customHeight="1">
      <c r="A1" s="379" t="str">
        <f>IF(OR(K7="МУЖЧИНЫ И ЖЕНЩИНЫ",K7="ЮНОШИ И ДЕВУШКИ",K7="ЮНИОРЫ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5"/>
      <c r="S1" s="5"/>
      <c r="T1" s="5"/>
      <c r="U1" s="5"/>
      <c r="V1" s="5"/>
      <c r="W1" s="5"/>
      <c r="X1" s="5"/>
      <c r="Y1" s="5"/>
    </row>
    <row r="2" spans="1:25" s="154" customFormat="1" ht="12.75">
      <c r="A2" s="380" t="s">
        <v>159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5"/>
      <c r="S2" s="5"/>
      <c r="T2" s="5"/>
      <c r="U2" s="5"/>
      <c r="V2" s="5"/>
      <c r="W2" s="5"/>
      <c r="X2" s="5"/>
      <c r="Y2" s="5"/>
    </row>
    <row r="3" spans="1:25" s="154" customFormat="1" ht="9.75" customHeight="1">
      <c r="A3" s="381" t="s">
        <v>15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3"/>
      <c r="R3" s="5"/>
      <c r="S3" s="5"/>
      <c r="T3" s="5"/>
      <c r="U3" s="5"/>
      <c r="V3" s="5"/>
      <c r="W3" s="5"/>
      <c r="X3" s="5"/>
      <c r="Y3" s="5"/>
    </row>
    <row r="4" spans="1:25" s="250" customFormat="1" ht="21" customHeight="1">
      <c r="A4" s="384" t="s">
        <v>96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  <c r="R4" s="251"/>
      <c r="S4" s="251"/>
      <c r="T4" s="251"/>
      <c r="U4" s="251"/>
      <c r="V4" s="251"/>
      <c r="W4" s="251"/>
      <c r="X4" s="251"/>
      <c r="Y4" s="251"/>
    </row>
    <row r="5" spans="1:25" s="14" customFormat="1" ht="12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6"/>
      <c r="S5" s="6"/>
      <c r="T5" s="6"/>
      <c r="U5" s="6"/>
      <c r="V5" s="6"/>
      <c r="W5" s="6"/>
      <c r="X5" s="6"/>
      <c r="Y5" s="6"/>
    </row>
    <row r="6" spans="1:25" s="247" customFormat="1" ht="12">
      <c r="A6" s="388" t="s">
        <v>16</v>
      </c>
      <c r="B6" s="388"/>
      <c r="C6" s="388"/>
      <c r="D6" s="388"/>
      <c r="E6" s="388" t="s">
        <v>17</v>
      </c>
      <c r="F6" s="388"/>
      <c r="G6" s="388" t="s">
        <v>18</v>
      </c>
      <c r="H6" s="388"/>
      <c r="I6" s="388"/>
      <c r="J6" s="249"/>
      <c r="K6" s="388" t="s">
        <v>41</v>
      </c>
      <c r="L6" s="388"/>
      <c r="M6" s="388"/>
      <c r="N6" s="388"/>
      <c r="O6" s="388"/>
      <c r="P6" s="248" t="s">
        <v>19</v>
      </c>
      <c r="Q6" s="248" t="s">
        <v>40</v>
      </c>
      <c r="R6" s="195"/>
      <c r="S6" s="195"/>
      <c r="T6" s="195"/>
      <c r="U6" s="195"/>
      <c r="V6" s="195"/>
      <c r="W6" s="195"/>
      <c r="X6" s="195"/>
      <c r="Y6" s="195"/>
    </row>
    <row r="7" spans="1:25" s="244" customFormat="1" ht="12.75">
      <c r="A7" s="389" t="s">
        <v>54</v>
      </c>
      <c r="B7" s="389"/>
      <c r="C7" s="389"/>
      <c r="D7" s="389"/>
      <c r="E7" s="390" t="s">
        <v>103</v>
      </c>
      <c r="F7" s="390"/>
      <c r="G7" s="389" t="s">
        <v>37</v>
      </c>
      <c r="H7" s="389"/>
      <c r="I7" s="389"/>
      <c r="J7" s="246"/>
      <c r="K7" s="389" t="s">
        <v>63</v>
      </c>
      <c r="L7" s="389"/>
      <c r="M7" s="389"/>
      <c r="N7" s="389"/>
      <c r="O7" s="389"/>
      <c r="P7" s="245" t="s">
        <v>24</v>
      </c>
      <c r="Q7" s="245"/>
      <c r="R7" s="145"/>
      <c r="S7" s="145"/>
      <c r="T7" s="145"/>
      <c r="U7" s="145"/>
      <c r="V7" s="145"/>
      <c r="W7" s="145"/>
      <c r="X7" s="145"/>
      <c r="Y7" s="145"/>
    </row>
    <row r="8" spans="1:25" s="171" customFormat="1" ht="18" customHeight="1">
      <c r="A8" s="8"/>
      <c r="B8" s="8"/>
      <c r="C8" s="243"/>
      <c r="D8" s="9"/>
      <c r="E8" s="9"/>
      <c r="F8" s="391"/>
      <c r="G8" s="391"/>
      <c r="H8" s="392"/>
      <c r="I8" s="392"/>
      <c r="J8" s="242"/>
      <c r="K8" s="242"/>
      <c r="L8" s="242"/>
      <c r="M8" s="12"/>
      <c r="N8" s="12"/>
      <c r="O8" s="12"/>
      <c r="P8" s="241"/>
      <c r="Q8" s="240"/>
      <c r="R8" s="8"/>
      <c r="S8" s="8"/>
      <c r="T8" s="8"/>
      <c r="U8" s="8"/>
      <c r="V8" s="8"/>
      <c r="W8" s="8"/>
      <c r="X8" s="8"/>
      <c r="Y8" s="8"/>
    </row>
    <row r="9" spans="1:25" s="154" customFormat="1" ht="22.5" customHeight="1" thickBot="1">
      <c r="A9" s="393" t="s">
        <v>158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5"/>
      <c r="S9" s="5"/>
      <c r="T9" s="5"/>
      <c r="U9" s="5"/>
      <c r="V9" s="5"/>
      <c r="W9" s="5"/>
      <c r="X9" s="5"/>
      <c r="Y9" s="5"/>
    </row>
    <row r="10" spans="1:25" s="154" customFormat="1" ht="15" customHeight="1" thickTop="1">
      <c r="A10" s="394" t="s">
        <v>3</v>
      </c>
      <c r="B10" s="396" t="s">
        <v>4</v>
      </c>
      <c r="C10" s="398"/>
      <c r="D10" s="400" t="s">
        <v>5</v>
      </c>
      <c r="E10" s="402" t="s">
        <v>6</v>
      </c>
      <c r="F10" s="404" t="s">
        <v>7</v>
      </c>
      <c r="G10" s="239"/>
      <c r="H10" s="238"/>
      <c r="I10" s="406" t="s">
        <v>157</v>
      </c>
      <c r="J10" s="406"/>
      <c r="K10" s="406"/>
      <c r="L10" s="406"/>
      <c r="M10" s="406" t="s">
        <v>2</v>
      </c>
      <c r="N10" s="406"/>
      <c r="O10" s="406"/>
      <c r="P10" s="406"/>
      <c r="Q10" s="2"/>
      <c r="R10" s="5"/>
      <c r="S10" s="5"/>
      <c r="T10" s="5"/>
      <c r="U10" s="5"/>
      <c r="V10" s="5"/>
      <c r="W10" s="5"/>
      <c r="X10" s="5"/>
      <c r="Y10" s="5"/>
    </row>
    <row r="11" spans="1:25" s="229" customFormat="1" ht="15" customHeight="1" thickBot="1">
      <c r="A11" s="395"/>
      <c r="B11" s="397"/>
      <c r="C11" s="399"/>
      <c r="D11" s="401"/>
      <c r="E11" s="403"/>
      <c r="F11" s="405"/>
      <c r="G11" s="237"/>
      <c r="H11" s="236"/>
      <c r="I11" s="407"/>
      <c r="J11" s="407"/>
      <c r="K11" s="407"/>
      <c r="L11" s="407"/>
      <c r="M11" s="407"/>
      <c r="N11" s="407"/>
      <c r="O11" s="407"/>
      <c r="P11" s="407"/>
      <c r="Q11" s="235"/>
      <c r="R11" s="11"/>
      <c r="S11" s="11"/>
      <c r="T11" s="11"/>
      <c r="U11" s="11"/>
      <c r="V11" s="11"/>
      <c r="W11" s="11"/>
      <c r="X11" s="11"/>
      <c r="Y11" s="11"/>
    </row>
    <row r="12" spans="1:25" s="229" customFormat="1" ht="24" customHeight="1" thickTop="1">
      <c r="A12" s="408"/>
      <c r="B12" s="410">
        <v>1</v>
      </c>
      <c r="C12" s="412"/>
      <c r="D12" s="234" t="s">
        <v>141</v>
      </c>
      <c r="E12" s="233" t="s">
        <v>154</v>
      </c>
      <c r="F12" s="233" t="s">
        <v>55</v>
      </c>
      <c r="G12" s="232"/>
      <c r="H12" s="231"/>
      <c r="I12" s="231"/>
      <c r="J12" s="10"/>
      <c r="K12" s="230"/>
      <c r="L12" s="10"/>
      <c r="M12" s="10"/>
      <c r="N12" s="10"/>
      <c r="O12" s="230"/>
      <c r="P12" s="149"/>
      <c r="Q12" s="149"/>
      <c r="R12" s="11"/>
      <c r="S12" s="11"/>
      <c r="T12" s="11"/>
      <c r="U12" s="11"/>
      <c r="V12" s="11"/>
      <c r="W12" s="11"/>
      <c r="X12" s="11"/>
      <c r="Y12" s="11"/>
    </row>
    <row r="13" spans="1:25" s="205" customFormat="1" ht="24" customHeight="1">
      <c r="A13" s="409"/>
      <c r="B13" s="411"/>
      <c r="C13" s="413"/>
      <c r="D13" s="216" t="s">
        <v>57</v>
      </c>
      <c r="E13" s="215" t="s">
        <v>72</v>
      </c>
      <c r="F13" s="215" t="s">
        <v>55</v>
      </c>
      <c r="G13" s="414" t="s">
        <v>141</v>
      </c>
      <c r="H13" s="414"/>
      <c r="I13" s="414"/>
      <c r="J13" s="415"/>
      <c r="K13" s="141"/>
      <c r="L13" s="417"/>
      <c r="M13" s="417"/>
      <c r="N13" s="417"/>
      <c r="O13" s="211"/>
      <c r="P13" s="418"/>
      <c r="Q13" s="418"/>
      <c r="R13" s="7"/>
      <c r="S13" s="7"/>
      <c r="T13" s="7"/>
      <c r="U13" s="7"/>
      <c r="V13" s="7"/>
      <c r="W13" s="7"/>
      <c r="X13" s="7"/>
      <c r="Y13" s="7"/>
    </row>
    <row r="14" spans="1:25" s="205" customFormat="1" ht="24" customHeight="1">
      <c r="A14" s="419"/>
      <c r="B14" s="420">
        <v>2</v>
      </c>
      <c r="C14" s="421"/>
      <c r="D14" s="221" t="s">
        <v>144</v>
      </c>
      <c r="E14" s="220" t="s">
        <v>148</v>
      </c>
      <c r="F14" s="219" t="s">
        <v>55</v>
      </c>
      <c r="G14" s="422" t="s">
        <v>57</v>
      </c>
      <c r="H14" s="423"/>
      <c r="I14" s="423"/>
      <c r="J14" s="416"/>
      <c r="K14" s="141"/>
      <c r="L14" s="417"/>
      <c r="M14" s="417"/>
      <c r="N14" s="417"/>
      <c r="O14" s="211"/>
      <c r="P14" s="418"/>
      <c r="Q14" s="418"/>
      <c r="R14" s="7"/>
      <c r="S14" s="7"/>
      <c r="T14" s="7"/>
      <c r="U14" s="7"/>
      <c r="V14" s="7"/>
      <c r="W14" s="7"/>
      <c r="X14" s="7"/>
      <c r="Y14" s="7"/>
    </row>
    <row r="15" spans="1:25" s="205" customFormat="1" ht="24" customHeight="1">
      <c r="A15" s="409"/>
      <c r="B15" s="411"/>
      <c r="C15" s="413"/>
      <c r="D15" s="216" t="s">
        <v>104</v>
      </c>
      <c r="E15" s="215" t="s">
        <v>105</v>
      </c>
      <c r="F15" s="214" t="s">
        <v>55</v>
      </c>
      <c r="G15" s="213"/>
      <c r="H15" s="424" t="s">
        <v>133</v>
      </c>
      <c r="I15" s="424"/>
      <c r="J15" s="225"/>
      <c r="K15" s="425" t="s">
        <v>141</v>
      </c>
      <c r="L15" s="414"/>
      <c r="M15" s="414"/>
      <c r="N15" s="426"/>
      <c r="O15" s="141"/>
      <c r="P15" s="418"/>
      <c r="Q15" s="418"/>
      <c r="R15" s="7"/>
      <c r="S15" s="7"/>
      <c r="T15" s="7"/>
      <c r="U15" s="7"/>
      <c r="V15" s="7"/>
      <c r="W15" s="7"/>
      <c r="X15" s="7"/>
      <c r="Y15" s="7"/>
    </row>
    <row r="16" spans="1:25" s="205" customFormat="1" ht="24" customHeight="1">
      <c r="A16" s="419"/>
      <c r="B16" s="410">
        <v>3</v>
      </c>
      <c r="C16" s="421"/>
      <c r="D16" s="221" t="s">
        <v>153</v>
      </c>
      <c r="E16" s="220" t="s">
        <v>152</v>
      </c>
      <c r="F16" s="220" t="s">
        <v>62</v>
      </c>
      <c r="G16" s="196"/>
      <c r="H16" s="428"/>
      <c r="I16" s="428"/>
      <c r="J16" s="429"/>
      <c r="K16" s="422" t="s">
        <v>57</v>
      </c>
      <c r="L16" s="423"/>
      <c r="M16" s="423"/>
      <c r="N16" s="427"/>
      <c r="O16" s="141"/>
      <c r="P16" s="418"/>
      <c r="Q16" s="418"/>
      <c r="R16" s="7"/>
      <c r="S16" s="7"/>
      <c r="T16" s="7"/>
      <c r="U16" s="7"/>
      <c r="V16" s="7"/>
      <c r="W16" s="7"/>
      <c r="X16" s="7"/>
      <c r="Y16" s="7"/>
    </row>
    <row r="17" spans="1:25" s="205" customFormat="1" ht="24" customHeight="1">
      <c r="A17" s="409"/>
      <c r="B17" s="411"/>
      <c r="C17" s="413"/>
      <c r="D17" s="216" t="s">
        <v>76</v>
      </c>
      <c r="E17" s="215" t="s">
        <v>73</v>
      </c>
      <c r="F17" s="215" t="s">
        <v>55</v>
      </c>
      <c r="G17" s="414" t="s">
        <v>153</v>
      </c>
      <c r="H17" s="414"/>
      <c r="I17" s="414"/>
      <c r="J17" s="430"/>
      <c r="K17" s="222"/>
      <c r="L17" s="432" t="s">
        <v>112</v>
      </c>
      <c r="M17" s="432"/>
      <c r="N17" s="433"/>
      <c r="O17" s="142"/>
      <c r="P17" s="418"/>
      <c r="Q17" s="418"/>
      <c r="R17" s="7"/>
      <c r="S17" s="7"/>
      <c r="T17" s="7"/>
      <c r="U17" s="7"/>
      <c r="V17" s="7"/>
      <c r="W17" s="7"/>
      <c r="X17" s="7"/>
      <c r="Y17" s="7"/>
    </row>
    <row r="18" spans="1:25" s="205" customFormat="1" ht="24" customHeight="1">
      <c r="A18" s="419"/>
      <c r="B18" s="420">
        <v>4</v>
      </c>
      <c r="C18" s="421"/>
      <c r="D18" s="221" t="s">
        <v>143</v>
      </c>
      <c r="E18" s="220" t="s">
        <v>142</v>
      </c>
      <c r="F18" s="219" t="s">
        <v>55</v>
      </c>
      <c r="G18" s="422" t="s">
        <v>76</v>
      </c>
      <c r="H18" s="423"/>
      <c r="I18" s="423"/>
      <c r="J18" s="431"/>
      <c r="K18" s="218"/>
      <c r="L18" s="434"/>
      <c r="M18" s="434"/>
      <c r="N18" s="435"/>
      <c r="O18" s="142"/>
      <c r="P18" s="418"/>
      <c r="Q18" s="418"/>
      <c r="R18" s="7"/>
      <c r="S18" s="7"/>
      <c r="T18" s="7"/>
      <c r="U18" s="7"/>
      <c r="V18" s="7"/>
      <c r="W18" s="7"/>
      <c r="X18" s="7"/>
      <c r="Y18" s="7"/>
    </row>
    <row r="19" spans="1:25" s="205" customFormat="1" ht="24" customHeight="1">
      <c r="A19" s="409"/>
      <c r="B19" s="411"/>
      <c r="C19" s="413"/>
      <c r="D19" s="216" t="s">
        <v>107</v>
      </c>
      <c r="E19" s="215" t="s">
        <v>108</v>
      </c>
      <c r="F19" s="214" t="s">
        <v>62</v>
      </c>
      <c r="G19" s="213"/>
      <c r="H19" s="424" t="s">
        <v>120</v>
      </c>
      <c r="I19" s="424"/>
      <c r="J19" s="212"/>
      <c r="K19" s="217"/>
      <c r="L19" s="436"/>
      <c r="M19" s="436"/>
      <c r="N19" s="437"/>
      <c r="O19" s="425" t="s">
        <v>141</v>
      </c>
      <c r="P19" s="414"/>
      <c r="Q19" s="414"/>
      <c r="R19" s="7"/>
      <c r="S19" s="7"/>
      <c r="T19" s="7"/>
      <c r="U19" s="7"/>
      <c r="V19" s="7"/>
      <c r="W19" s="7"/>
      <c r="X19" s="7"/>
      <c r="Y19" s="7"/>
    </row>
    <row r="20" spans="1:25" s="205" customFormat="1" ht="24" customHeight="1">
      <c r="A20" s="419"/>
      <c r="B20" s="410">
        <v>5</v>
      </c>
      <c r="C20" s="421"/>
      <c r="D20" s="221" t="s">
        <v>147</v>
      </c>
      <c r="E20" s="220" t="s">
        <v>102</v>
      </c>
      <c r="F20" s="220" t="s">
        <v>55</v>
      </c>
      <c r="G20" s="196"/>
      <c r="H20" s="428"/>
      <c r="I20" s="428"/>
      <c r="J20" s="428"/>
      <c r="K20" s="217"/>
      <c r="L20" s="436"/>
      <c r="M20" s="436"/>
      <c r="N20" s="437"/>
      <c r="O20" s="422" t="s">
        <v>57</v>
      </c>
      <c r="P20" s="423"/>
      <c r="Q20" s="423"/>
      <c r="R20" s="7"/>
      <c r="S20" s="7"/>
      <c r="T20" s="7"/>
      <c r="U20" s="7"/>
      <c r="V20" s="7"/>
      <c r="W20" s="7"/>
      <c r="X20" s="7"/>
      <c r="Y20" s="7"/>
    </row>
    <row r="21" spans="1:25" s="205" customFormat="1" ht="24" customHeight="1">
      <c r="A21" s="409"/>
      <c r="B21" s="411"/>
      <c r="C21" s="413"/>
      <c r="D21" s="216" t="s">
        <v>106</v>
      </c>
      <c r="E21" s="215" t="s">
        <v>99</v>
      </c>
      <c r="F21" s="215" t="s">
        <v>62</v>
      </c>
      <c r="G21" s="414" t="s">
        <v>139</v>
      </c>
      <c r="H21" s="414"/>
      <c r="I21" s="414"/>
      <c r="J21" s="415"/>
      <c r="K21" s="224"/>
      <c r="L21" s="436"/>
      <c r="M21" s="436"/>
      <c r="N21" s="437"/>
      <c r="O21" s="227"/>
      <c r="P21" s="432" t="s">
        <v>176</v>
      </c>
      <c r="Q21" s="432"/>
      <c r="R21" s="7"/>
      <c r="S21" s="7"/>
      <c r="T21" s="7"/>
      <c r="U21" s="7"/>
      <c r="V21" s="7"/>
      <c r="W21" s="7"/>
      <c r="X21" s="7"/>
      <c r="Y21" s="7"/>
    </row>
    <row r="22" spans="1:25" s="205" customFormat="1" ht="24" customHeight="1">
      <c r="A22" s="419"/>
      <c r="B22" s="420">
        <v>6</v>
      </c>
      <c r="C22" s="421"/>
      <c r="D22" s="221" t="s">
        <v>139</v>
      </c>
      <c r="E22" s="220" t="s">
        <v>138</v>
      </c>
      <c r="F22" s="219" t="s">
        <v>55</v>
      </c>
      <c r="G22" s="422" t="s">
        <v>185</v>
      </c>
      <c r="H22" s="423"/>
      <c r="I22" s="423"/>
      <c r="J22" s="416"/>
      <c r="K22" s="224"/>
      <c r="L22" s="436"/>
      <c r="M22" s="436"/>
      <c r="N22" s="437"/>
      <c r="O22" s="226"/>
      <c r="P22" s="428"/>
      <c r="Q22" s="428"/>
      <c r="R22" s="7"/>
      <c r="S22" s="7"/>
      <c r="T22" s="7"/>
      <c r="U22" s="7"/>
      <c r="V22" s="7"/>
      <c r="W22" s="7"/>
      <c r="X22" s="7"/>
      <c r="Y22" s="7"/>
    </row>
    <row r="23" spans="1:25" s="205" customFormat="1" ht="24" customHeight="1">
      <c r="A23" s="409"/>
      <c r="B23" s="411"/>
      <c r="C23" s="413"/>
      <c r="D23" s="216" t="s">
        <v>97</v>
      </c>
      <c r="E23" s="215" t="s">
        <v>74</v>
      </c>
      <c r="F23" s="214" t="s">
        <v>55</v>
      </c>
      <c r="G23" s="213"/>
      <c r="H23" s="424" t="s">
        <v>67</v>
      </c>
      <c r="I23" s="424"/>
      <c r="J23" s="225"/>
      <c r="K23" s="425" t="s">
        <v>184</v>
      </c>
      <c r="L23" s="414"/>
      <c r="M23" s="414"/>
      <c r="N23" s="426"/>
      <c r="O23" s="223"/>
      <c r="P23" s="417"/>
      <c r="Q23" s="417"/>
      <c r="R23" s="7"/>
      <c r="S23" s="7"/>
      <c r="T23" s="7"/>
      <c r="U23" s="7"/>
      <c r="V23" s="7"/>
      <c r="W23" s="7"/>
      <c r="X23" s="7"/>
      <c r="Y23" s="7"/>
    </row>
    <row r="24" spans="1:25" s="205" customFormat="1" ht="24" customHeight="1">
      <c r="A24" s="419"/>
      <c r="B24" s="410">
        <v>7</v>
      </c>
      <c r="C24" s="421"/>
      <c r="D24" s="221" t="s">
        <v>151</v>
      </c>
      <c r="E24" s="220" t="s">
        <v>150</v>
      </c>
      <c r="F24" s="220" t="s">
        <v>55</v>
      </c>
      <c r="G24" s="196"/>
      <c r="H24" s="428"/>
      <c r="I24" s="428"/>
      <c r="J24" s="429"/>
      <c r="K24" s="422" t="s">
        <v>98</v>
      </c>
      <c r="L24" s="423"/>
      <c r="M24" s="423"/>
      <c r="N24" s="427"/>
      <c r="O24" s="223"/>
      <c r="P24" s="418"/>
      <c r="Q24" s="418"/>
      <c r="R24" s="7"/>
      <c r="S24" s="7"/>
      <c r="T24" s="7"/>
      <c r="U24" s="7"/>
      <c r="V24" s="7"/>
      <c r="W24" s="7"/>
      <c r="X24" s="7"/>
      <c r="Y24" s="7"/>
    </row>
    <row r="25" spans="1:25" s="205" customFormat="1" ht="24" customHeight="1">
      <c r="A25" s="409"/>
      <c r="B25" s="411"/>
      <c r="C25" s="413"/>
      <c r="D25" s="216" t="s">
        <v>101</v>
      </c>
      <c r="E25" s="215" t="s">
        <v>102</v>
      </c>
      <c r="F25" s="215" t="s">
        <v>100</v>
      </c>
      <c r="G25" s="414" t="s">
        <v>184</v>
      </c>
      <c r="H25" s="414"/>
      <c r="I25" s="414"/>
      <c r="J25" s="430"/>
      <c r="K25" s="222"/>
      <c r="L25" s="432" t="s">
        <v>137</v>
      </c>
      <c r="M25" s="432"/>
      <c r="N25" s="432"/>
      <c r="O25" s="143"/>
      <c r="P25" s="418"/>
      <c r="Q25" s="418"/>
      <c r="R25" s="7"/>
      <c r="S25" s="7"/>
      <c r="T25" s="7"/>
      <c r="U25" s="7"/>
      <c r="V25" s="7"/>
      <c r="W25" s="7"/>
      <c r="X25" s="7"/>
      <c r="Y25" s="7"/>
    </row>
    <row r="26" spans="1:25" s="205" customFormat="1" ht="24" customHeight="1">
      <c r="A26" s="419"/>
      <c r="B26" s="420">
        <v>8</v>
      </c>
      <c r="C26" s="421"/>
      <c r="D26" s="221" t="s">
        <v>184</v>
      </c>
      <c r="E26" s="220" t="s">
        <v>161</v>
      </c>
      <c r="F26" s="219" t="s">
        <v>92</v>
      </c>
      <c r="G26" s="422" t="s">
        <v>98</v>
      </c>
      <c r="H26" s="423"/>
      <c r="I26" s="423"/>
      <c r="J26" s="431"/>
      <c r="K26" s="218"/>
      <c r="L26" s="434"/>
      <c r="M26" s="434"/>
      <c r="N26" s="434"/>
      <c r="O26" s="143"/>
      <c r="P26" s="418"/>
      <c r="Q26" s="418"/>
      <c r="R26" s="7"/>
      <c r="S26" s="7"/>
      <c r="T26" s="7"/>
      <c r="U26" s="7"/>
      <c r="V26" s="7"/>
      <c r="W26" s="7"/>
      <c r="X26" s="7"/>
      <c r="Y26" s="7"/>
    </row>
    <row r="27" spans="1:25" s="205" customFormat="1" ht="24" customHeight="1">
      <c r="A27" s="409"/>
      <c r="B27" s="411"/>
      <c r="C27" s="413"/>
      <c r="D27" s="216" t="s">
        <v>98</v>
      </c>
      <c r="E27" s="215" t="s">
        <v>99</v>
      </c>
      <c r="F27" s="214" t="s">
        <v>100</v>
      </c>
      <c r="G27" s="213"/>
      <c r="H27" s="424" t="s">
        <v>79</v>
      </c>
      <c r="I27" s="424"/>
      <c r="J27" s="212"/>
      <c r="K27" s="143"/>
      <c r="L27" s="417"/>
      <c r="M27" s="417"/>
      <c r="N27" s="417"/>
      <c r="O27" s="211"/>
      <c r="P27" s="418"/>
      <c r="Q27" s="418"/>
      <c r="R27" s="7"/>
      <c r="S27" s="7"/>
      <c r="T27" s="7"/>
      <c r="U27" s="7"/>
      <c r="V27" s="7"/>
      <c r="W27" s="7"/>
      <c r="X27" s="7"/>
      <c r="Y27" s="7"/>
    </row>
    <row r="28" spans="1:25" s="205" customFormat="1" ht="24" customHeight="1">
      <c r="A28" s="210"/>
      <c r="B28" s="144"/>
      <c r="C28" s="209"/>
      <c r="D28" s="208"/>
      <c r="E28" s="208"/>
      <c r="F28" s="208"/>
      <c r="G28" s="207"/>
      <c r="H28" s="207"/>
      <c r="I28" s="207"/>
      <c r="J28" s="207"/>
      <c r="K28" s="143"/>
      <c r="L28" s="206"/>
      <c r="M28" s="206"/>
      <c r="N28" s="204"/>
      <c r="O28" s="12"/>
      <c r="P28" s="12"/>
      <c r="Q28" s="12"/>
      <c r="R28" s="12"/>
      <c r="S28" s="7"/>
      <c r="T28" s="7"/>
      <c r="U28" s="7"/>
      <c r="V28" s="7"/>
      <c r="W28" s="7"/>
      <c r="X28" s="7"/>
      <c r="Y28" s="7"/>
    </row>
    <row r="29" spans="1:25" s="154" customFormat="1" ht="24" customHeight="1">
      <c r="A29" s="5"/>
      <c r="B29" s="5"/>
      <c r="C29" s="159"/>
      <c r="D29" s="438" t="s">
        <v>186</v>
      </c>
      <c r="E29" s="438"/>
      <c r="F29" s="438"/>
      <c r="G29" s="196"/>
      <c r="H29" s="428"/>
      <c r="I29" s="428"/>
      <c r="J29" s="428"/>
      <c r="K29" s="143"/>
      <c r="L29" s="195"/>
      <c r="M29" s="13"/>
      <c r="N29" s="193"/>
      <c r="O29" s="440"/>
      <c r="P29" s="441"/>
      <c r="Q29" s="441"/>
      <c r="R29" s="8"/>
      <c r="S29" s="5"/>
      <c r="T29" s="5"/>
      <c r="U29" s="5"/>
      <c r="V29" s="5"/>
      <c r="W29" s="5"/>
      <c r="X29" s="5"/>
      <c r="Y29" s="5"/>
    </row>
    <row r="30" spans="1:25" s="154" customFormat="1" ht="24" customHeight="1">
      <c r="A30" s="5"/>
      <c r="B30" s="8"/>
      <c r="C30" s="185"/>
      <c r="D30" s="439"/>
      <c r="E30" s="439"/>
      <c r="F30" s="439"/>
      <c r="G30" s="442" t="s">
        <v>186</v>
      </c>
      <c r="H30" s="442"/>
      <c r="I30" s="442"/>
      <c r="J30" s="444"/>
      <c r="K30" s="194"/>
      <c r="L30" s="193"/>
      <c r="M30" s="193"/>
      <c r="N30" s="193"/>
      <c r="O30" s="440"/>
      <c r="P30" s="441"/>
      <c r="Q30" s="441"/>
      <c r="R30" s="8"/>
      <c r="S30" s="5"/>
      <c r="T30" s="5"/>
      <c r="U30" s="5"/>
      <c r="V30" s="5"/>
      <c r="W30" s="5"/>
      <c r="X30" s="5"/>
      <c r="Y30" s="5"/>
    </row>
    <row r="31" spans="1:25" s="154" customFormat="1" ht="24" customHeight="1">
      <c r="A31" s="5"/>
      <c r="B31" s="191"/>
      <c r="C31" s="190"/>
      <c r="D31" s="446" t="s">
        <v>187</v>
      </c>
      <c r="E31" s="446"/>
      <c r="F31" s="447"/>
      <c r="G31" s="443"/>
      <c r="H31" s="443"/>
      <c r="I31" s="443"/>
      <c r="J31" s="445"/>
      <c r="K31" s="189"/>
      <c r="L31" s="449" t="s">
        <v>10</v>
      </c>
      <c r="M31" s="180"/>
      <c r="N31" s="193"/>
      <c r="O31" s="177"/>
      <c r="P31" s="203"/>
      <c r="Q31" s="203"/>
      <c r="R31" s="8"/>
      <c r="S31" s="5"/>
      <c r="T31" s="5"/>
      <c r="U31" s="5"/>
      <c r="V31" s="5"/>
      <c r="W31" s="5"/>
      <c r="X31" s="5"/>
      <c r="Y31" s="5"/>
    </row>
    <row r="32" spans="1:25" s="154" customFormat="1" ht="24" customHeight="1">
      <c r="A32" s="5"/>
      <c r="B32" s="8"/>
      <c r="C32" s="185"/>
      <c r="D32" s="439"/>
      <c r="E32" s="439"/>
      <c r="F32" s="448"/>
      <c r="G32" s="187"/>
      <c r="H32" s="450" t="s">
        <v>136</v>
      </c>
      <c r="I32" s="450"/>
      <c r="J32" s="450"/>
      <c r="K32" s="181"/>
      <c r="L32" s="449"/>
      <c r="M32" s="180"/>
      <c r="N32" s="193"/>
      <c r="O32" s="177"/>
      <c r="P32" s="203"/>
      <c r="Q32" s="203"/>
      <c r="R32" s="8"/>
      <c r="S32" s="5"/>
      <c r="T32" s="5"/>
      <c r="U32" s="5"/>
      <c r="V32" s="5"/>
      <c r="W32" s="5"/>
      <c r="X32" s="5"/>
      <c r="Y32" s="5"/>
    </row>
    <row r="33" spans="1:25" s="154" customFormat="1" ht="24" customHeight="1">
      <c r="A33" s="5"/>
      <c r="B33" s="5"/>
      <c r="C33" s="159"/>
      <c r="D33" s="198"/>
      <c r="E33" s="198"/>
      <c r="F33" s="198"/>
      <c r="G33" s="197"/>
      <c r="H33" s="451"/>
      <c r="I33" s="451"/>
      <c r="J33" s="451"/>
      <c r="K33" s="181"/>
      <c r="L33" s="195"/>
      <c r="M33" s="195"/>
      <c r="N33" s="202">
        <v>5</v>
      </c>
      <c r="O33" s="177"/>
      <c r="P33" s="452"/>
      <c r="Q33" s="452"/>
      <c r="R33" s="5"/>
      <c r="S33" s="5"/>
      <c r="T33" s="5"/>
      <c r="U33" s="5"/>
      <c r="V33" s="5"/>
      <c r="W33" s="5"/>
      <c r="X33" s="5"/>
      <c r="Y33" s="5"/>
    </row>
    <row r="34" spans="1:25" s="154" customFormat="1" ht="24" customHeight="1">
      <c r="A34" s="5"/>
      <c r="B34" s="5"/>
      <c r="C34" s="159"/>
      <c r="D34" s="499" t="s">
        <v>188</v>
      </c>
      <c r="E34" s="499"/>
      <c r="F34" s="499"/>
      <c r="G34" s="196"/>
      <c r="H34" s="428"/>
      <c r="I34" s="428"/>
      <c r="J34" s="428"/>
      <c r="K34" s="143"/>
      <c r="L34" s="195"/>
      <c r="M34" s="195"/>
      <c r="N34" s="186"/>
      <c r="O34" s="177"/>
      <c r="P34" s="178"/>
      <c r="Q34" s="178"/>
      <c r="R34" s="5"/>
      <c r="S34" s="5"/>
      <c r="T34" s="5"/>
      <c r="U34" s="5"/>
      <c r="V34" s="5"/>
      <c r="W34" s="5"/>
      <c r="X34" s="5"/>
      <c r="Y34" s="5"/>
    </row>
    <row r="35" spans="1:25" s="154" customFormat="1" ht="24" customHeight="1">
      <c r="A35" s="5"/>
      <c r="B35" s="5"/>
      <c r="C35" s="159"/>
      <c r="D35" s="463"/>
      <c r="E35" s="463"/>
      <c r="F35" s="463"/>
      <c r="G35" s="442" t="s">
        <v>188</v>
      </c>
      <c r="H35" s="442"/>
      <c r="I35" s="442"/>
      <c r="J35" s="444"/>
      <c r="K35" s="194"/>
      <c r="L35" s="193"/>
      <c r="M35" s="195"/>
      <c r="N35" s="186"/>
      <c r="O35" s="177"/>
      <c r="P35" s="178"/>
      <c r="Q35" s="178"/>
      <c r="R35" s="5"/>
      <c r="S35" s="5"/>
      <c r="T35" s="5"/>
      <c r="U35" s="5"/>
      <c r="V35" s="5"/>
      <c r="W35" s="5"/>
      <c r="X35" s="5"/>
      <c r="Y35" s="5"/>
    </row>
    <row r="36" spans="1:25" s="154" customFormat="1" ht="24" customHeight="1">
      <c r="A36" s="5"/>
      <c r="B36" s="5"/>
      <c r="C36" s="159"/>
      <c r="D36" s="455" t="s">
        <v>189</v>
      </c>
      <c r="E36" s="455"/>
      <c r="F36" s="456"/>
      <c r="G36" s="443"/>
      <c r="H36" s="443"/>
      <c r="I36" s="443"/>
      <c r="J36" s="445"/>
      <c r="K36" s="140"/>
      <c r="L36" s="140"/>
      <c r="M36" s="140"/>
      <c r="N36" s="186"/>
      <c r="O36" s="177"/>
      <c r="P36" s="178"/>
      <c r="Q36" s="178"/>
      <c r="R36" s="5"/>
      <c r="S36" s="5"/>
      <c r="T36" s="5"/>
      <c r="U36" s="5"/>
      <c r="V36" s="5"/>
      <c r="W36" s="5"/>
      <c r="X36" s="5"/>
      <c r="Y36" s="5"/>
    </row>
    <row r="37" spans="1:25" s="154" customFormat="1" ht="24" customHeight="1">
      <c r="A37" s="5"/>
      <c r="B37" s="5"/>
      <c r="C37" s="159"/>
      <c r="D37" s="457"/>
      <c r="E37" s="457"/>
      <c r="F37" s="458"/>
      <c r="G37" s="187"/>
      <c r="H37" s="459" t="s">
        <v>149</v>
      </c>
      <c r="I37" s="459"/>
      <c r="J37" s="201"/>
      <c r="K37" s="460" t="s">
        <v>188</v>
      </c>
      <c r="L37" s="442"/>
      <c r="M37" s="442"/>
      <c r="N37" s="186"/>
      <c r="O37" s="177"/>
      <c r="P37" s="178"/>
      <c r="Q37" s="178"/>
      <c r="R37" s="5"/>
      <c r="S37" s="5"/>
      <c r="T37" s="5"/>
      <c r="U37" s="5"/>
      <c r="V37" s="5"/>
      <c r="W37" s="5"/>
      <c r="X37" s="5"/>
      <c r="Y37" s="5"/>
    </row>
    <row r="38" spans="1:25" s="154" customFormat="1" ht="24" customHeight="1">
      <c r="A38" s="5"/>
      <c r="B38" s="5"/>
      <c r="C38" s="159"/>
      <c r="D38" s="462" t="s">
        <v>190</v>
      </c>
      <c r="E38" s="462"/>
      <c r="F38" s="462"/>
      <c r="G38" s="196"/>
      <c r="H38" s="428"/>
      <c r="I38" s="428"/>
      <c r="J38" s="429"/>
      <c r="K38" s="461"/>
      <c r="L38" s="443"/>
      <c r="M38" s="443"/>
      <c r="N38" s="188"/>
      <c r="O38" s="177"/>
      <c r="P38" s="449" t="s">
        <v>135</v>
      </c>
      <c r="Q38" s="178"/>
      <c r="R38" s="5"/>
      <c r="S38" s="5"/>
      <c r="T38" s="5"/>
      <c r="U38" s="5"/>
      <c r="V38" s="5"/>
      <c r="W38" s="5"/>
      <c r="X38" s="5"/>
      <c r="Y38" s="5"/>
    </row>
    <row r="39" spans="1:25" s="154" customFormat="1" ht="24" customHeight="1">
      <c r="A39" s="5"/>
      <c r="B39" s="5"/>
      <c r="C39" s="159"/>
      <c r="D39" s="463"/>
      <c r="E39" s="463"/>
      <c r="F39" s="463"/>
      <c r="G39" s="442" t="s">
        <v>191</v>
      </c>
      <c r="H39" s="442"/>
      <c r="I39" s="464"/>
      <c r="J39" s="466"/>
      <c r="K39" s="187"/>
      <c r="L39" s="468" t="s">
        <v>88</v>
      </c>
      <c r="M39" s="468"/>
      <c r="N39" s="188"/>
      <c r="O39" s="177"/>
      <c r="P39" s="449"/>
      <c r="Q39" s="178"/>
      <c r="R39" s="5"/>
      <c r="S39" s="5"/>
      <c r="T39" s="5"/>
      <c r="U39" s="5"/>
      <c r="V39" s="5"/>
      <c r="W39" s="5"/>
      <c r="X39" s="5"/>
      <c r="Y39" s="5"/>
    </row>
    <row r="40" spans="1:25" s="154" customFormat="1" ht="24" customHeight="1">
      <c r="A40" s="5"/>
      <c r="B40" s="5"/>
      <c r="C40" s="159"/>
      <c r="D40" s="455" t="s">
        <v>191</v>
      </c>
      <c r="E40" s="455"/>
      <c r="F40" s="456"/>
      <c r="G40" s="443"/>
      <c r="H40" s="443"/>
      <c r="I40" s="465"/>
      <c r="J40" s="467"/>
      <c r="K40" s="200"/>
      <c r="L40" s="449"/>
      <c r="M40" s="195"/>
      <c r="N40" s="186"/>
      <c r="O40" s="177"/>
      <c r="P40" s="178"/>
      <c r="Q40" s="178"/>
      <c r="R40" s="5"/>
      <c r="S40" s="5"/>
      <c r="T40" s="5"/>
      <c r="U40" s="5"/>
      <c r="V40" s="5"/>
      <c r="W40" s="5"/>
      <c r="X40" s="5"/>
      <c r="Y40" s="5"/>
    </row>
    <row r="41" spans="1:25" s="154" customFormat="1" ht="24" customHeight="1">
      <c r="A41" s="5"/>
      <c r="B41" s="5"/>
      <c r="C41" s="159"/>
      <c r="D41" s="457"/>
      <c r="E41" s="457"/>
      <c r="F41" s="458"/>
      <c r="G41" s="187"/>
      <c r="H41" s="459" t="s">
        <v>133</v>
      </c>
      <c r="I41" s="459"/>
      <c r="J41" s="199"/>
      <c r="K41" s="181"/>
      <c r="L41" s="449"/>
      <c r="M41" s="195"/>
      <c r="N41" s="186"/>
      <c r="O41" s="177"/>
      <c r="P41" s="178"/>
      <c r="Q41" s="178"/>
      <c r="R41" s="5"/>
      <c r="S41" s="5"/>
      <c r="T41" s="5"/>
      <c r="U41" s="5"/>
      <c r="V41" s="5"/>
      <c r="W41" s="5"/>
      <c r="X41" s="5"/>
      <c r="Y41" s="5"/>
    </row>
    <row r="42" spans="1:25" s="154" customFormat="1" ht="24" customHeight="1">
      <c r="A42" s="5"/>
      <c r="B42" s="5"/>
      <c r="C42" s="159"/>
      <c r="D42" s="198"/>
      <c r="E42" s="198"/>
      <c r="F42" s="198"/>
      <c r="G42" s="197"/>
      <c r="H42" s="181"/>
      <c r="I42" s="181"/>
      <c r="J42" s="181"/>
      <c r="K42" s="181"/>
      <c r="L42" s="195"/>
      <c r="M42" s="195"/>
      <c r="N42" s="186"/>
      <c r="O42" s="177"/>
      <c r="P42" s="178"/>
      <c r="Q42" s="178"/>
      <c r="R42" s="5"/>
      <c r="S42" s="5"/>
      <c r="T42" s="5"/>
      <c r="U42" s="5"/>
      <c r="V42" s="5"/>
      <c r="W42" s="5"/>
      <c r="X42" s="5"/>
      <c r="Y42" s="5"/>
    </row>
    <row r="43" spans="1:25" s="154" customFormat="1" ht="24" customHeight="1">
      <c r="A43" s="5"/>
      <c r="B43" s="5"/>
      <c r="C43" s="159"/>
      <c r="D43" s="438" t="s">
        <v>189</v>
      </c>
      <c r="E43" s="438"/>
      <c r="F43" s="438"/>
      <c r="G43" s="196"/>
      <c r="H43" s="428"/>
      <c r="I43" s="428"/>
      <c r="J43" s="181"/>
      <c r="K43" s="181"/>
      <c r="L43" s="195"/>
      <c r="M43" s="195"/>
      <c r="N43" s="186"/>
      <c r="O43" s="177"/>
      <c r="P43" s="178"/>
      <c r="Q43" s="178"/>
      <c r="R43" s="5"/>
      <c r="S43" s="5"/>
      <c r="T43" s="5"/>
      <c r="U43" s="5"/>
      <c r="V43" s="5"/>
      <c r="W43" s="5"/>
      <c r="X43" s="5"/>
      <c r="Y43" s="5"/>
    </row>
    <row r="44" spans="1:25" s="154" customFormat="1" ht="24" customHeight="1">
      <c r="A44" s="5"/>
      <c r="B44" s="8"/>
      <c r="C44" s="185"/>
      <c r="D44" s="439"/>
      <c r="E44" s="439"/>
      <c r="F44" s="439"/>
      <c r="G44" s="442" t="s">
        <v>189</v>
      </c>
      <c r="H44" s="442"/>
      <c r="I44" s="442"/>
      <c r="J44" s="444"/>
      <c r="K44" s="194"/>
      <c r="L44" s="193"/>
      <c r="M44" s="193"/>
      <c r="N44" s="192">
        <v>2</v>
      </c>
      <c r="O44" s="177"/>
      <c r="P44" s="178"/>
      <c r="Q44" s="178"/>
      <c r="R44" s="5"/>
      <c r="S44" s="5"/>
      <c r="T44" s="5"/>
      <c r="U44" s="5"/>
      <c r="V44" s="5"/>
      <c r="W44" s="5"/>
      <c r="X44" s="5"/>
      <c r="Y44" s="5"/>
    </row>
    <row r="45" spans="1:25" s="154" customFormat="1" ht="24" customHeight="1">
      <c r="A45" s="5"/>
      <c r="B45" s="191"/>
      <c r="C45" s="190"/>
      <c r="D45" s="446" t="s">
        <v>190</v>
      </c>
      <c r="E45" s="446"/>
      <c r="F45" s="447"/>
      <c r="G45" s="443"/>
      <c r="H45" s="443"/>
      <c r="I45" s="443"/>
      <c r="J45" s="445"/>
      <c r="K45" s="189"/>
      <c r="L45" s="449" t="s">
        <v>132</v>
      </c>
      <c r="M45" s="180"/>
      <c r="N45" s="188">
        <v>3</v>
      </c>
      <c r="O45" s="469"/>
      <c r="P45" s="452"/>
      <c r="Q45" s="469"/>
      <c r="R45" s="5"/>
      <c r="S45" s="5"/>
      <c r="T45" s="5"/>
      <c r="U45" s="5"/>
      <c r="V45" s="5"/>
      <c r="W45" s="5"/>
      <c r="X45" s="5"/>
      <c r="Y45" s="5"/>
    </row>
    <row r="46" spans="1:25" s="154" customFormat="1" ht="24" customHeight="1">
      <c r="A46" s="5"/>
      <c r="B46" s="8"/>
      <c r="C46" s="185"/>
      <c r="D46" s="439"/>
      <c r="E46" s="439"/>
      <c r="F46" s="448"/>
      <c r="G46" s="187"/>
      <c r="H46" s="450" t="s">
        <v>137</v>
      </c>
      <c r="I46" s="450"/>
      <c r="J46" s="450"/>
      <c r="K46" s="181"/>
      <c r="L46" s="449"/>
      <c r="M46" s="180"/>
      <c r="N46" s="186">
        <v>4</v>
      </c>
      <c r="O46" s="469"/>
      <c r="P46" s="452"/>
      <c r="Q46" s="469"/>
      <c r="R46" s="5"/>
      <c r="S46" s="5"/>
      <c r="T46" s="5"/>
      <c r="U46" s="5"/>
      <c r="V46" s="5"/>
      <c r="W46" s="5"/>
      <c r="X46" s="5"/>
      <c r="Y46" s="5"/>
    </row>
    <row r="47" spans="1:25" s="154" customFormat="1" ht="24" customHeight="1">
      <c r="A47" s="5"/>
      <c r="B47" s="8"/>
      <c r="C47" s="185"/>
      <c r="D47" s="184"/>
      <c r="E47" s="184"/>
      <c r="F47" s="184"/>
      <c r="G47" s="183"/>
      <c r="H47" s="183"/>
      <c r="I47" s="183"/>
      <c r="J47" s="182"/>
      <c r="K47" s="181"/>
      <c r="L47" s="180"/>
      <c r="M47" s="180"/>
      <c r="N47" s="186"/>
      <c r="O47" s="177"/>
      <c r="P47" s="178"/>
      <c r="Q47" s="177"/>
      <c r="R47" s="5"/>
      <c r="S47" s="5"/>
      <c r="T47" s="5"/>
      <c r="U47" s="5"/>
      <c r="V47" s="5"/>
      <c r="W47" s="5"/>
      <c r="X47" s="5"/>
      <c r="Y47" s="5"/>
    </row>
    <row r="48" spans="1:25" s="154" customFormat="1" ht="21" customHeight="1">
      <c r="A48" s="5"/>
      <c r="B48" s="8"/>
      <c r="C48" s="185"/>
      <c r="D48" s="184"/>
      <c r="E48" s="184"/>
      <c r="F48" s="184"/>
      <c r="G48" s="183"/>
      <c r="H48" s="183"/>
      <c r="I48" s="183"/>
      <c r="J48" s="182"/>
      <c r="K48" s="181"/>
      <c r="L48" s="180"/>
      <c r="M48" s="180"/>
      <c r="N48" s="179"/>
      <c r="O48" s="177"/>
      <c r="P48" s="178"/>
      <c r="Q48" s="177"/>
      <c r="R48" s="5"/>
      <c r="S48" s="5"/>
      <c r="T48" s="5"/>
      <c r="U48" s="5"/>
      <c r="V48" s="5"/>
      <c r="W48" s="5"/>
      <c r="X48" s="5"/>
      <c r="Y48" s="5"/>
    </row>
    <row r="49" spans="5:25" s="175" customFormat="1" ht="12" customHeight="1">
      <c r="E49" s="139" t="s">
        <v>8</v>
      </c>
      <c r="F49" s="470" t="s">
        <v>131</v>
      </c>
      <c r="G49" s="470"/>
      <c r="H49" s="148"/>
      <c r="I49" s="176" t="s">
        <v>9</v>
      </c>
      <c r="J49" s="295" t="s">
        <v>47</v>
      </c>
      <c r="K49" s="296"/>
      <c r="L49" s="296"/>
      <c r="M49" s="296"/>
      <c r="N49" s="296"/>
      <c r="O49" s="296"/>
      <c r="P49" s="296"/>
      <c r="Q49" s="297"/>
      <c r="T49" s="76"/>
      <c r="U49" s="76"/>
      <c r="V49" s="76"/>
      <c r="W49" s="76"/>
      <c r="X49" s="76"/>
      <c r="Y49" s="76"/>
    </row>
    <row r="50" spans="5:25" s="171" customFormat="1" ht="12" customHeight="1">
      <c r="E50" s="174">
        <v>1</v>
      </c>
      <c r="F50" s="476"/>
      <c r="G50" s="476"/>
      <c r="H50" s="173"/>
      <c r="I50" s="172"/>
      <c r="J50" s="477"/>
      <c r="K50" s="478"/>
      <c r="L50" s="478"/>
      <c r="M50" s="478"/>
      <c r="N50" s="478"/>
      <c r="O50" s="478"/>
      <c r="P50" s="478"/>
      <c r="Q50" s="479"/>
      <c r="T50" s="12"/>
      <c r="U50" s="12"/>
      <c r="V50" s="12"/>
      <c r="W50" s="12"/>
      <c r="X50" s="12"/>
      <c r="Y50" s="12"/>
    </row>
    <row r="51" spans="5:25" s="154" customFormat="1" ht="12" customHeight="1">
      <c r="E51" s="168">
        <v>2</v>
      </c>
      <c r="F51" s="475"/>
      <c r="G51" s="475"/>
      <c r="H51" s="167"/>
      <c r="I51" s="170"/>
      <c r="J51" s="480"/>
      <c r="K51" s="481"/>
      <c r="L51" s="481"/>
      <c r="M51" s="481"/>
      <c r="N51" s="481"/>
      <c r="O51" s="481"/>
      <c r="P51" s="481"/>
      <c r="Q51" s="482"/>
      <c r="T51" s="7"/>
      <c r="U51" s="7"/>
      <c r="V51" s="7"/>
      <c r="W51" s="7"/>
      <c r="X51" s="7"/>
      <c r="Y51" s="7"/>
    </row>
    <row r="52" spans="5:25" s="154" customFormat="1" ht="12" customHeight="1">
      <c r="E52" s="168"/>
      <c r="F52" s="475"/>
      <c r="G52" s="475"/>
      <c r="H52" s="167"/>
      <c r="I52" s="169"/>
      <c r="J52" s="295" t="s">
        <v>46</v>
      </c>
      <c r="K52" s="296"/>
      <c r="L52" s="296"/>
      <c r="M52" s="296"/>
      <c r="N52" s="296"/>
      <c r="O52" s="297"/>
      <c r="P52" s="295" t="s">
        <v>45</v>
      </c>
      <c r="Q52" s="297"/>
      <c r="T52" s="7"/>
      <c r="U52" s="7"/>
      <c r="V52" s="7"/>
      <c r="W52" s="7"/>
      <c r="X52" s="7"/>
      <c r="Y52" s="7"/>
    </row>
    <row r="53" spans="5:25" s="154" customFormat="1" ht="12" customHeight="1">
      <c r="E53" s="168"/>
      <c r="F53" s="475"/>
      <c r="G53" s="475"/>
      <c r="H53" s="167"/>
      <c r="I53" s="166"/>
      <c r="J53" s="165"/>
      <c r="K53" s="487"/>
      <c r="L53" s="487"/>
      <c r="M53" s="487"/>
      <c r="N53" s="487"/>
      <c r="O53" s="488"/>
      <c r="P53" s="489"/>
      <c r="Q53" s="490"/>
      <c r="T53" s="7"/>
      <c r="U53" s="7"/>
      <c r="V53" s="7"/>
      <c r="W53" s="7"/>
      <c r="X53" s="7"/>
      <c r="Y53" s="7"/>
    </row>
    <row r="54" spans="5:25" s="154" customFormat="1" ht="12" customHeight="1">
      <c r="E54" s="168"/>
      <c r="F54" s="475"/>
      <c r="G54" s="475"/>
      <c r="H54" s="167"/>
      <c r="I54" s="166"/>
      <c r="J54" s="165"/>
      <c r="K54" s="295" t="s">
        <v>0</v>
      </c>
      <c r="L54" s="296"/>
      <c r="M54" s="296"/>
      <c r="N54" s="296"/>
      <c r="O54" s="296"/>
      <c r="P54" s="296"/>
      <c r="Q54" s="297"/>
      <c r="T54" s="7"/>
      <c r="U54" s="7"/>
      <c r="V54" s="7"/>
      <c r="W54" s="7"/>
      <c r="X54" s="7"/>
      <c r="Y54" s="7"/>
    </row>
    <row r="55" spans="5:25" s="154" customFormat="1" ht="12" customHeight="1">
      <c r="E55" s="168"/>
      <c r="F55" s="475"/>
      <c r="G55" s="475"/>
      <c r="H55" s="167"/>
      <c r="I55" s="166"/>
      <c r="J55" s="165"/>
      <c r="K55" s="491"/>
      <c r="L55" s="492"/>
      <c r="M55" s="492"/>
      <c r="N55" s="492"/>
      <c r="O55" s="493"/>
      <c r="P55" s="471" t="s">
        <v>58</v>
      </c>
      <c r="Q55" s="472"/>
      <c r="T55" s="7"/>
      <c r="U55" s="7"/>
      <c r="V55" s="7"/>
      <c r="W55" s="7"/>
      <c r="X55" s="7"/>
      <c r="Y55" s="7"/>
    </row>
    <row r="56" spans="5:25" s="154" customFormat="1" ht="12" customHeight="1">
      <c r="E56" s="168"/>
      <c r="F56" s="475"/>
      <c r="G56" s="475"/>
      <c r="H56" s="167"/>
      <c r="I56" s="166"/>
      <c r="J56" s="165"/>
      <c r="K56" s="494"/>
      <c r="L56" s="495"/>
      <c r="M56" s="495"/>
      <c r="N56" s="495"/>
      <c r="O56" s="496"/>
      <c r="P56" s="473"/>
      <c r="Q56" s="474"/>
      <c r="T56" s="7"/>
      <c r="U56" s="7"/>
      <c r="V56" s="7"/>
      <c r="W56" s="7"/>
      <c r="X56" s="7"/>
      <c r="Y56" s="7"/>
    </row>
    <row r="57" spans="5:25" s="154" customFormat="1" ht="12" customHeight="1">
      <c r="E57" s="164"/>
      <c r="F57" s="483"/>
      <c r="G57" s="483"/>
      <c r="H57" s="163"/>
      <c r="I57" s="162"/>
      <c r="J57" s="161"/>
      <c r="K57" s="325" t="s">
        <v>1</v>
      </c>
      <c r="L57" s="484"/>
      <c r="M57" s="484"/>
      <c r="N57" s="484"/>
      <c r="O57" s="326"/>
      <c r="P57" s="485" t="s">
        <v>38</v>
      </c>
      <c r="Q57" s="486"/>
      <c r="T57" s="7"/>
      <c r="U57" s="7"/>
      <c r="V57" s="7"/>
      <c r="W57" s="7"/>
      <c r="X57" s="7"/>
      <c r="Y57" s="7"/>
    </row>
    <row r="58" spans="1:25" s="154" customFormat="1" ht="12">
      <c r="A58" s="5"/>
      <c r="B58" s="5"/>
      <c r="C58" s="159"/>
      <c r="D58" s="2"/>
      <c r="E58" s="2"/>
      <c r="F58" s="2"/>
      <c r="G58" s="5"/>
      <c r="H58" s="5"/>
      <c r="I58" s="5"/>
      <c r="J58" s="5"/>
      <c r="K58" s="5"/>
      <c r="L58" s="5"/>
      <c r="M58" s="5"/>
      <c r="N58" s="5"/>
      <c r="O58" s="5"/>
      <c r="P58" s="2"/>
      <c r="Q58" s="2"/>
      <c r="R58" s="5"/>
      <c r="S58" s="5"/>
      <c r="T58" s="5"/>
      <c r="U58" s="5"/>
      <c r="V58" s="5"/>
      <c r="W58" s="5"/>
      <c r="X58" s="5"/>
      <c r="Y58" s="5"/>
    </row>
    <row r="59" spans="1:25" s="154" customFormat="1" ht="12">
      <c r="A59" s="5"/>
      <c r="B59" s="5"/>
      <c r="C59" s="159"/>
      <c r="D59" s="2"/>
      <c r="E59" s="2"/>
      <c r="F59" s="2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5"/>
      <c r="S59" s="5"/>
      <c r="T59" s="5"/>
      <c r="U59" s="5"/>
      <c r="V59" s="5"/>
      <c r="W59" s="5"/>
      <c r="X59" s="5"/>
      <c r="Y59" s="5"/>
    </row>
    <row r="60" spans="1:25" s="154" customFormat="1" ht="12">
      <c r="A60" s="5"/>
      <c r="B60" s="5"/>
      <c r="C60" s="159"/>
      <c r="D60" s="2"/>
      <c r="E60" s="2"/>
      <c r="F60" s="2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5"/>
      <c r="S60" s="5"/>
      <c r="T60" s="5"/>
      <c r="U60" s="5"/>
      <c r="V60" s="5"/>
      <c r="W60" s="5"/>
      <c r="X60" s="5"/>
      <c r="Y60" s="5"/>
    </row>
    <row r="61" spans="1:25" s="154" customFormat="1" ht="12">
      <c r="A61" s="5"/>
      <c r="B61" s="5"/>
      <c r="C61" s="159"/>
      <c r="D61" s="2"/>
      <c r="E61" s="2"/>
      <c r="F61" s="2"/>
      <c r="G61" s="5"/>
      <c r="H61" s="5"/>
      <c r="I61" s="5"/>
      <c r="J61" s="5"/>
      <c r="K61" s="5"/>
      <c r="L61" s="5"/>
      <c r="M61" s="5"/>
      <c r="N61" s="5"/>
      <c r="O61" s="5"/>
      <c r="P61" s="2"/>
      <c r="Q61" s="2"/>
      <c r="R61" s="5"/>
      <c r="S61" s="5"/>
      <c r="T61" s="5"/>
      <c r="U61" s="5"/>
      <c r="V61" s="5"/>
      <c r="W61" s="5"/>
      <c r="X61" s="5"/>
      <c r="Y61" s="5"/>
    </row>
    <row r="62" spans="1:25" s="154" customFormat="1" ht="12">
      <c r="A62" s="5"/>
      <c r="B62" s="5"/>
      <c r="C62" s="159"/>
      <c r="D62" s="2"/>
      <c r="E62" s="2"/>
      <c r="F62" s="2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5"/>
      <c r="S62" s="5"/>
      <c r="T62" s="5"/>
      <c r="U62" s="5"/>
      <c r="V62" s="5"/>
      <c r="W62" s="5"/>
      <c r="X62" s="5"/>
      <c r="Y62" s="5"/>
    </row>
    <row r="63" spans="1:25" s="154" customFormat="1" ht="12">
      <c r="A63" s="5"/>
      <c r="B63" s="5"/>
      <c r="C63" s="159"/>
      <c r="D63" s="2"/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2"/>
      <c r="Q63" s="2"/>
      <c r="R63" s="5"/>
      <c r="S63" s="5"/>
      <c r="T63" s="5"/>
      <c r="U63" s="5"/>
      <c r="V63" s="5"/>
      <c r="W63" s="5"/>
      <c r="X63" s="5"/>
      <c r="Y63" s="5"/>
    </row>
    <row r="64" spans="1:25" s="154" customFormat="1" ht="12">
      <c r="A64" s="5"/>
      <c r="B64" s="5"/>
      <c r="C64" s="159"/>
      <c r="D64" s="2"/>
      <c r="E64" s="2"/>
      <c r="F64" s="2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5"/>
      <c r="S64" s="5"/>
      <c r="T64" s="5"/>
      <c r="U64" s="5"/>
      <c r="V64" s="5"/>
      <c r="W64" s="5"/>
      <c r="X64" s="5"/>
      <c r="Y64" s="5"/>
    </row>
    <row r="65" spans="1:25" s="154" customFormat="1" ht="12">
      <c r="A65" s="5"/>
      <c r="B65" s="5"/>
      <c r="C65" s="159"/>
      <c r="D65" s="2"/>
      <c r="E65" s="2"/>
      <c r="F65" s="2"/>
      <c r="G65" s="5"/>
      <c r="H65" s="5"/>
      <c r="I65" s="5"/>
      <c r="J65" s="5"/>
      <c r="K65" s="5"/>
      <c r="L65" s="5"/>
      <c r="M65" s="5"/>
      <c r="N65" s="5"/>
      <c r="O65" s="5"/>
      <c r="P65" s="2"/>
      <c r="Q65" s="2"/>
      <c r="R65" s="5"/>
      <c r="S65" s="5"/>
      <c r="T65" s="5"/>
      <c r="U65" s="5"/>
      <c r="V65" s="5"/>
      <c r="W65" s="5"/>
      <c r="X65" s="5"/>
      <c r="Y65" s="5"/>
    </row>
    <row r="66" spans="1:25" s="154" customFormat="1" ht="12">
      <c r="A66" s="5"/>
      <c r="B66" s="5"/>
      <c r="C66" s="159"/>
      <c r="D66" s="2"/>
      <c r="E66" s="2"/>
      <c r="F66" s="2"/>
      <c r="G66" s="5"/>
      <c r="H66" s="5"/>
      <c r="I66" s="5"/>
      <c r="J66" s="5"/>
      <c r="K66" s="5"/>
      <c r="L66" s="5"/>
      <c r="M66" s="5"/>
      <c r="N66" s="5"/>
      <c r="O66" s="5"/>
      <c r="P66" s="2"/>
      <c r="Q66" s="2"/>
      <c r="R66" s="5"/>
      <c r="S66" s="5"/>
      <c r="T66" s="5"/>
      <c r="U66" s="5"/>
      <c r="V66" s="5"/>
      <c r="W66" s="5"/>
      <c r="X66" s="5"/>
      <c r="Y66" s="5"/>
    </row>
    <row r="67" spans="1:25" s="154" customFormat="1" ht="12">
      <c r="A67" s="5"/>
      <c r="B67" s="5"/>
      <c r="C67" s="159"/>
      <c r="D67" s="2"/>
      <c r="E67" s="2"/>
      <c r="F67" s="2"/>
      <c r="G67" s="5"/>
      <c r="H67" s="5"/>
      <c r="I67" s="5"/>
      <c r="J67" s="5"/>
      <c r="K67" s="5"/>
      <c r="L67" s="5"/>
      <c r="M67" s="5"/>
      <c r="N67" s="5"/>
      <c r="O67" s="5"/>
      <c r="P67" s="2"/>
      <c r="Q67" s="2"/>
      <c r="R67" s="5"/>
      <c r="S67" s="5"/>
      <c r="T67" s="5"/>
      <c r="U67" s="5"/>
      <c r="V67" s="5"/>
      <c r="W67" s="5"/>
      <c r="X67" s="5"/>
      <c r="Y67" s="5"/>
    </row>
    <row r="68" spans="1:25" s="154" customFormat="1" ht="12">
      <c r="A68" s="5"/>
      <c r="B68" s="5"/>
      <c r="C68" s="159"/>
      <c r="D68" s="2"/>
      <c r="E68" s="2"/>
      <c r="F68" s="2"/>
      <c r="G68" s="5"/>
      <c r="H68" s="5"/>
      <c r="I68" s="5"/>
      <c r="J68" s="5"/>
      <c r="K68" s="5"/>
      <c r="L68" s="5"/>
      <c r="M68" s="5"/>
      <c r="N68" s="5"/>
      <c r="O68" s="5"/>
      <c r="P68" s="2"/>
      <c r="Q68" s="2"/>
      <c r="R68" s="5"/>
      <c r="S68" s="5"/>
      <c r="T68" s="5"/>
      <c r="U68" s="5"/>
      <c r="V68" s="5"/>
      <c r="W68" s="5"/>
      <c r="X68" s="5"/>
      <c r="Y68" s="5"/>
    </row>
    <row r="69" spans="1:25" s="154" customFormat="1" ht="12">
      <c r="A69" s="5"/>
      <c r="B69" s="5"/>
      <c r="C69" s="159"/>
      <c r="D69" s="2"/>
      <c r="E69" s="2"/>
      <c r="F69" s="2"/>
      <c r="G69" s="5"/>
      <c r="H69" s="5"/>
      <c r="I69" s="5"/>
      <c r="J69" s="5"/>
      <c r="K69" s="5"/>
      <c r="L69" s="5"/>
      <c r="M69" s="5"/>
      <c r="N69" s="5"/>
      <c r="O69" s="5"/>
      <c r="P69" s="2"/>
      <c r="Q69" s="2"/>
      <c r="R69" s="5"/>
      <c r="S69" s="5"/>
      <c r="T69" s="5"/>
      <c r="U69" s="5"/>
      <c r="V69" s="5"/>
      <c r="W69" s="5"/>
      <c r="X69" s="5"/>
      <c r="Y69" s="5"/>
    </row>
    <row r="70" spans="1:25" s="154" customFormat="1" ht="12">
      <c r="A70" s="5"/>
      <c r="B70" s="5"/>
      <c r="C70" s="159"/>
      <c r="D70" s="2"/>
      <c r="E70" s="2"/>
      <c r="F70" s="2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  <c r="R70" s="5"/>
      <c r="S70" s="5"/>
      <c r="T70" s="5"/>
      <c r="U70" s="5"/>
      <c r="V70" s="5"/>
      <c r="W70" s="5"/>
      <c r="X70" s="5"/>
      <c r="Y70" s="5"/>
    </row>
    <row r="71" spans="1:25" s="154" customFormat="1" ht="12">
      <c r="A71" s="5"/>
      <c r="B71" s="5"/>
      <c r="C71" s="159"/>
      <c r="D71" s="2"/>
      <c r="E71" s="2"/>
      <c r="F71" s="2"/>
      <c r="G71" s="5"/>
      <c r="H71" s="5"/>
      <c r="I71" s="5"/>
      <c r="J71" s="5"/>
      <c r="K71" s="5"/>
      <c r="L71" s="5"/>
      <c r="M71" s="5"/>
      <c r="N71" s="5"/>
      <c r="O71" s="5"/>
      <c r="P71" s="2"/>
      <c r="Q71" s="2"/>
      <c r="R71" s="5"/>
      <c r="S71" s="5"/>
      <c r="T71" s="5"/>
      <c r="U71" s="5"/>
      <c r="V71" s="5"/>
      <c r="W71" s="5"/>
      <c r="X71" s="5"/>
      <c r="Y71" s="5"/>
    </row>
    <row r="72" spans="1:25" s="154" customFormat="1" ht="12">
      <c r="A72" s="5"/>
      <c r="B72" s="5"/>
      <c r="C72" s="159"/>
      <c r="D72" s="2"/>
      <c r="E72" s="2"/>
      <c r="F72" s="2"/>
      <c r="G72" s="5"/>
      <c r="H72" s="5"/>
      <c r="I72" s="5"/>
      <c r="J72" s="5"/>
      <c r="K72" s="5"/>
      <c r="L72" s="5"/>
      <c r="M72" s="5"/>
      <c r="N72" s="5"/>
      <c r="O72" s="5"/>
      <c r="P72" s="2"/>
      <c r="Q72" s="2"/>
      <c r="R72" s="5"/>
      <c r="S72" s="5"/>
      <c r="T72" s="5"/>
      <c r="U72" s="5"/>
      <c r="V72" s="5"/>
      <c r="W72" s="5"/>
      <c r="X72" s="5"/>
      <c r="Y72" s="5"/>
    </row>
    <row r="73" spans="1:25" s="154" customFormat="1" ht="12">
      <c r="A73" s="5"/>
      <c r="B73" s="5"/>
      <c r="C73" s="159"/>
      <c r="D73" s="2"/>
      <c r="E73" s="2"/>
      <c r="F73" s="2"/>
      <c r="G73" s="5"/>
      <c r="H73" s="5"/>
      <c r="I73" s="5"/>
      <c r="J73" s="5"/>
      <c r="K73" s="5"/>
      <c r="L73" s="5"/>
      <c r="M73" s="5"/>
      <c r="N73" s="5"/>
      <c r="O73" s="5"/>
      <c r="P73" s="2"/>
      <c r="Q73" s="2"/>
      <c r="R73" s="5"/>
      <c r="S73" s="5"/>
      <c r="T73" s="5"/>
      <c r="U73" s="5"/>
      <c r="V73" s="5"/>
      <c r="W73" s="5"/>
      <c r="X73" s="5"/>
      <c r="Y73" s="5"/>
    </row>
    <row r="74" spans="1:25" s="154" customFormat="1" ht="12">
      <c r="A74" s="5"/>
      <c r="B74" s="5"/>
      <c r="C74" s="159"/>
      <c r="D74" s="2"/>
      <c r="E74" s="2"/>
      <c r="F74" s="2"/>
      <c r="G74" s="5"/>
      <c r="H74" s="5"/>
      <c r="I74" s="5"/>
      <c r="J74" s="5"/>
      <c r="K74" s="5"/>
      <c r="L74" s="5"/>
      <c r="M74" s="5"/>
      <c r="N74" s="5"/>
      <c r="O74" s="5"/>
      <c r="P74" s="2"/>
      <c r="Q74" s="2"/>
      <c r="R74" s="5"/>
      <c r="S74" s="5"/>
      <c r="T74" s="5"/>
      <c r="U74" s="5"/>
      <c r="V74" s="5"/>
      <c r="W74" s="5"/>
      <c r="X74" s="5"/>
      <c r="Y74" s="5"/>
    </row>
    <row r="75" spans="1:25" s="154" customFormat="1" ht="12">
      <c r="A75" s="5"/>
      <c r="B75" s="5"/>
      <c r="C75" s="159"/>
      <c r="D75" s="2"/>
      <c r="E75" s="2"/>
      <c r="F75" s="2"/>
      <c r="G75" s="5"/>
      <c r="H75" s="5"/>
      <c r="I75" s="5"/>
      <c r="J75" s="5"/>
      <c r="K75" s="5"/>
      <c r="L75" s="5"/>
      <c r="M75" s="5"/>
      <c r="N75" s="5"/>
      <c r="O75" s="5"/>
      <c r="P75" s="2"/>
      <c r="Q75" s="2"/>
      <c r="R75" s="5"/>
      <c r="S75" s="5"/>
      <c r="T75" s="5"/>
      <c r="U75" s="5"/>
      <c r="V75" s="5"/>
      <c r="W75" s="5"/>
      <c r="X75" s="5"/>
      <c r="Y75" s="5"/>
    </row>
    <row r="76" spans="1:25" s="154" customFormat="1" ht="12">
      <c r="A76" s="5"/>
      <c r="B76" s="5"/>
      <c r="C76" s="159"/>
      <c r="D76" s="2"/>
      <c r="E76" s="2"/>
      <c r="F76" s="2"/>
      <c r="G76" s="5"/>
      <c r="H76" s="5"/>
      <c r="I76" s="5"/>
      <c r="J76" s="5"/>
      <c r="K76" s="5"/>
      <c r="L76" s="5"/>
      <c r="M76" s="5"/>
      <c r="N76" s="5"/>
      <c r="O76" s="5"/>
      <c r="P76" s="2"/>
      <c r="Q76" s="2"/>
      <c r="R76" s="5"/>
      <c r="S76" s="5"/>
      <c r="T76" s="5"/>
      <c r="U76" s="5"/>
      <c r="V76" s="5"/>
      <c r="W76" s="5"/>
      <c r="X76" s="5"/>
      <c r="Y76" s="5"/>
    </row>
    <row r="77" spans="1:25" s="154" customFormat="1" ht="12">
      <c r="A77" s="5"/>
      <c r="B77" s="5"/>
      <c r="C77" s="159"/>
      <c r="D77" s="2"/>
      <c r="E77" s="2"/>
      <c r="F77" s="2"/>
      <c r="G77" s="5"/>
      <c r="H77" s="5"/>
      <c r="I77" s="5"/>
      <c r="J77" s="5"/>
      <c r="K77" s="5"/>
      <c r="L77" s="5"/>
      <c r="M77" s="5"/>
      <c r="N77" s="5"/>
      <c r="O77" s="5"/>
      <c r="P77" s="2"/>
      <c r="Q77" s="2"/>
      <c r="R77" s="5"/>
      <c r="S77" s="5"/>
      <c r="T77" s="5"/>
      <c r="U77" s="5"/>
      <c r="V77" s="5"/>
      <c r="W77" s="5"/>
      <c r="X77" s="5"/>
      <c r="Y77" s="5"/>
    </row>
    <row r="78" spans="1:25" s="154" customFormat="1" ht="12">
      <c r="A78" s="5"/>
      <c r="B78" s="5"/>
      <c r="C78" s="159"/>
      <c r="D78" s="2"/>
      <c r="E78" s="2"/>
      <c r="F78" s="2"/>
      <c r="G78" s="5"/>
      <c r="H78" s="5"/>
      <c r="I78" s="5"/>
      <c r="J78" s="5"/>
      <c r="K78" s="5"/>
      <c r="L78" s="5"/>
      <c r="M78" s="5"/>
      <c r="N78" s="5"/>
      <c r="O78" s="5"/>
      <c r="P78" s="2"/>
      <c r="Q78" s="2"/>
      <c r="R78" s="5"/>
      <c r="S78" s="5"/>
      <c r="T78" s="5"/>
      <c r="U78" s="5"/>
      <c r="V78" s="5"/>
      <c r="W78" s="5"/>
      <c r="X78" s="5"/>
      <c r="Y78" s="5"/>
    </row>
    <row r="79" spans="1:25" s="154" customFormat="1" ht="12">
      <c r="A79" s="5"/>
      <c r="B79" s="5"/>
      <c r="C79" s="159"/>
      <c r="D79" s="2"/>
      <c r="E79" s="2"/>
      <c r="F79" s="2"/>
      <c r="G79" s="5"/>
      <c r="H79" s="5"/>
      <c r="I79" s="5"/>
      <c r="J79" s="5"/>
      <c r="K79" s="5"/>
      <c r="L79" s="5"/>
      <c r="M79" s="5"/>
      <c r="N79" s="5"/>
      <c r="O79" s="5"/>
      <c r="P79" s="2"/>
      <c r="Q79" s="2"/>
      <c r="R79" s="5"/>
      <c r="S79" s="5"/>
      <c r="T79" s="5"/>
      <c r="U79" s="5"/>
      <c r="V79" s="5"/>
      <c r="W79" s="5"/>
      <c r="X79" s="5"/>
      <c r="Y79" s="5"/>
    </row>
    <row r="80" spans="1:25" s="154" customFormat="1" ht="12">
      <c r="A80" s="5"/>
      <c r="B80" s="5"/>
      <c r="C80" s="159"/>
      <c r="D80" s="2"/>
      <c r="E80" s="2"/>
      <c r="F80" s="2"/>
      <c r="G80" s="5"/>
      <c r="H80" s="5"/>
      <c r="I80" s="5"/>
      <c r="J80" s="5"/>
      <c r="K80" s="5"/>
      <c r="L80" s="5"/>
      <c r="M80" s="5"/>
      <c r="N80" s="5"/>
      <c r="O80" s="5"/>
      <c r="P80" s="2"/>
      <c r="Q80" s="2"/>
      <c r="R80" s="5"/>
      <c r="S80" s="5"/>
      <c r="T80" s="5"/>
      <c r="U80" s="5"/>
      <c r="V80" s="5"/>
      <c r="W80" s="5"/>
      <c r="X80" s="5"/>
      <c r="Y80" s="5"/>
    </row>
    <row r="81" spans="1:25" s="154" customFormat="1" ht="12">
      <c r="A81" s="5"/>
      <c r="B81" s="5"/>
      <c r="C81" s="159"/>
      <c r="D81" s="2"/>
      <c r="E81" s="2"/>
      <c r="F81" s="2"/>
      <c r="G81" s="5"/>
      <c r="H81" s="5"/>
      <c r="I81" s="5"/>
      <c r="J81" s="5"/>
      <c r="K81" s="5"/>
      <c r="L81" s="5"/>
      <c r="M81" s="5"/>
      <c r="N81" s="5"/>
      <c r="O81" s="5"/>
      <c r="P81" s="2"/>
      <c r="Q81" s="2"/>
      <c r="R81" s="5"/>
      <c r="S81" s="5"/>
      <c r="T81" s="5"/>
      <c r="U81" s="5"/>
      <c r="V81" s="5"/>
      <c r="W81" s="5"/>
      <c r="X81" s="5"/>
      <c r="Y81" s="5"/>
    </row>
    <row r="82" spans="1:25" s="154" customFormat="1" ht="12">
      <c r="A82" s="5"/>
      <c r="B82" s="5"/>
      <c r="C82" s="159"/>
      <c r="D82" s="2"/>
      <c r="E82" s="2"/>
      <c r="F82" s="2"/>
      <c r="G82" s="5"/>
      <c r="H82" s="5"/>
      <c r="I82" s="5"/>
      <c r="J82" s="5"/>
      <c r="K82" s="5"/>
      <c r="L82" s="5"/>
      <c r="M82" s="5"/>
      <c r="N82" s="5"/>
      <c r="O82" s="5"/>
      <c r="P82" s="2"/>
      <c r="Q82" s="2"/>
      <c r="R82" s="5"/>
      <c r="S82" s="5"/>
      <c r="T82" s="5"/>
      <c r="U82" s="5"/>
      <c r="V82" s="5"/>
      <c r="W82" s="5"/>
      <c r="X82" s="5"/>
      <c r="Y82" s="5"/>
    </row>
    <row r="83" spans="1:25" s="154" customFormat="1" ht="12">
      <c r="A83" s="5"/>
      <c r="B83" s="5"/>
      <c r="C83" s="159"/>
      <c r="D83" s="2"/>
      <c r="E83" s="2"/>
      <c r="F83" s="2"/>
      <c r="G83" s="5"/>
      <c r="H83" s="5"/>
      <c r="I83" s="5"/>
      <c r="J83" s="5"/>
      <c r="K83" s="5"/>
      <c r="L83" s="5"/>
      <c r="M83" s="5"/>
      <c r="N83" s="5"/>
      <c r="O83" s="5"/>
      <c r="P83" s="2"/>
      <c r="Q83" s="2"/>
      <c r="R83" s="5"/>
      <c r="S83" s="5"/>
      <c r="T83" s="5"/>
      <c r="U83" s="5"/>
      <c r="V83" s="5"/>
      <c r="W83" s="5"/>
      <c r="X83" s="5"/>
      <c r="Y83" s="5"/>
    </row>
    <row r="84" spans="1:25" s="154" customFormat="1" ht="12">
      <c r="A84" s="5"/>
      <c r="B84" s="5"/>
      <c r="C84" s="159"/>
      <c r="D84" s="2"/>
      <c r="E84" s="2"/>
      <c r="F84" s="2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5"/>
      <c r="S84" s="5"/>
      <c r="T84" s="5"/>
      <c r="U84" s="5"/>
      <c r="V84" s="5"/>
      <c r="W84" s="5"/>
      <c r="X84" s="5"/>
      <c r="Y84" s="5"/>
    </row>
    <row r="85" spans="1:25" s="154" customFormat="1" ht="12">
      <c r="A85" s="5"/>
      <c r="B85" s="5"/>
      <c r="C85" s="156"/>
      <c r="D85" s="2"/>
      <c r="E85" s="2"/>
      <c r="F85" s="2"/>
      <c r="G85" s="5"/>
      <c r="H85" s="5"/>
      <c r="I85" s="5"/>
      <c r="J85" s="5"/>
      <c r="K85" s="5"/>
      <c r="L85" s="5"/>
      <c r="M85" s="5"/>
      <c r="N85" s="5"/>
      <c r="O85" s="5"/>
      <c r="P85" s="2"/>
      <c r="Q85" s="2"/>
      <c r="R85" s="5"/>
      <c r="S85" s="5"/>
      <c r="T85" s="5"/>
      <c r="U85" s="5"/>
      <c r="V85" s="5"/>
      <c r="W85" s="5"/>
      <c r="X85" s="5"/>
      <c r="Y85" s="5"/>
    </row>
    <row r="86" spans="1:25" s="154" customFormat="1" ht="12">
      <c r="A86" s="5"/>
      <c r="B86" s="5"/>
      <c r="C86" s="156"/>
      <c r="D86" s="2"/>
      <c r="E86" s="2"/>
      <c r="F86" s="2"/>
      <c r="G86" s="5"/>
      <c r="H86" s="5"/>
      <c r="I86" s="5"/>
      <c r="J86" s="5"/>
      <c r="K86" s="5"/>
      <c r="L86" s="5"/>
      <c r="M86" s="5"/>
      <c r="N86" s="5"/>
      <c r="O86" s="5"/>
      <c r="P86" s="2"/>
      <c r="Q86" s="2"/>
      <c r="R86" s="5"/>
      <c r="S86" s="5"/>
      <c r="T86" s="5"/>
      <c r="U86" s="5"/>
      <c r="V86" s="5"/>
      <c r="W86" s="5"/>
      <c r="X86" s="5"/>
      <c r="Y86" s="5"/>
    </row>
    <row r="87" spans="1:25" s="154" customFormat="1" ht="12">
      <c r="A87" s="5"/>
      <c r="B87" s="5"/>
      <c r="C87" s="160">
        <v>0</v>
      </c>
      <c r="D87" s="2"/>
      <c r="E87" s="2"/>
      <c r="F87" s="2"/>
      <c r="G87" s="5"/>
      <c r="H87" s="5"/>
      <c r="I87" s="5"/>
      <c r="J87" s="5"/>
      <c r="K87" s="5"/>
      <c r="L87" s="5"/>
      <c r="M87" s="5"/>
      <c r="N87" s="5"/>
      <c r="O87" s="5"/>
      <c r="P87" s="2"/>
      <c r="Q87" s="2"/>
      <c r="R87" s="5"/>
      <c r="S87" s="5"/>
      <c r="T87" s="5"/>
      <c r="U87" s="5"/>
      <c r="V87" s="5"/>
      <c r="W87" s="5"/>
      <c r="X87" s="5"/>
      <c r="Y87" s="5"/>
    </row>
    <row r="88" spans="1:25" s="154" customFormat="1" ht="12">
      <c r="A88" s="5"/>
      <c r="B88" s="5"/>
      <c r="C88" s="159"/>
      <c r="D88" s="2"/>
      <c r="E88" s="2"/>
      <c r="F88" s="2"/>
      <c r="G88" s="5"/>
      <c r="H88" s="5"/>
      <c r="I88" s="5"/>
      <c r="J88" s="5"/>
      <c r="K88" s="5"/>
      <c r="L88" s="5"/>
      <c r="M88" s="5"/>
      <c r="N88" s="5"/>
      <c r="O88" s="5"/>
      <c r="P88" s="2"/>
      <c r="Q88" s="2"/>
      <c r="R88" s="5"/>
      <c r="S88" s="5"/>
      <c r="T88" s="5"/>
      <c r="U88" s="5"/>
      <c r="V88" s="5"/>
      <c r="W88" s="5"/>
      <c r="X88" s="5"/>
      <c r="Y88" s="5"/>
    </row>
    <row r="89" spans="1:25" s="154" customFormat="1" ht="12">
      <c r="A89" s="5"/>
      <c r="B89" s="5"/>
      <c r="C89" s="159"/>
      <c r="D89" s="2"/>
      <c r="E89" s="2"/>
      <c r="F89" s="2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5"/>
      <c r="S89" s="5"/>
      <c r="T89" s="5"/>
      <c r="U89" s="5"/>
      <c r="V89" s="5"/>
      <c r="W89" s="5"/>
      <c r="X89" s="5"/>
      <c r="Y89" s="5"/>
    </row>
    <row r="90" spans="1:25" s="154" customFormat="1" ht="12">
      <c r="A90" s="5"/>
      <c r="B90" s="5"/>
      <c r="C90" s="159"/>
      <c r="D90" s="2"/>
      <c r="E90" s="2"/>
      <c r="F90" s="2"/>
      <c r="G90" s="5"/>
      <c r="H90" s="5"/>
      <c r="I90" s="5"/>
      <c r="J90" s="5"/>
      <c r="K90" s="5"/>
      <c r="L90" s="5"/>
      <c r="M90" s="5"/>
      <c r="N90" s="5"/>
      <c r="O90" s="5"/>
      <c r="P90" s="2"/>
      <c r="Q90" s="2"/>
      <c r="R90" s="5"/>
      <c r="S90" s="5"/>
      <c r="T90" s="5"/>
      <c r="U90" s="5"/>
      <c r="V90" s="5"/>
      <c r="W90" s="5"/>
      <c r="X90" s="5"/>
      <c r="Y90" s="5"/>
    </row>
    <row r="91" spans="1:25" s="154" customFormat="1" ht="12">
      <c r="A91" s="5"/>
      <c r="B91" s="5"/>
      <c r="C91" s="159"/>
      <c r="D91" s="2"/>
      <c r="E91" s="2"/>
      <c r="F91" s="2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5"/>
      <c r="S91" s="5"/>
      <c r="T91" s="5"/>
      <c r="U91" s="5"/>
      <c r="V91" s="5"/>
      <c r="W91" s="5"/>
      <c r="X91" s="5"/>
      <c r="Y91" s="5"/>
    </row>
    <row r="92" spans="1:25" s="154" customFormat="1" ht="12">
      <c r="A92" s="5"/>
      <c r="B92" s="5"/>
      <c r="C92" s="159"/>
      <c r="D92" s="2"/>
      <c r="E92" s="2"/>
      <c r="F92" s="2"/>
      <c r="G92" s="5"/>
      <c r="H92" s="5"/>
      <c r="I92" s="5"/>
      <c r="J92" s="5"/>
      <c r="K92" s="5"/>
      <c r="L92" s="5"/>
      <c r="M92" s="5"/>
      <c r="N92" s="5"/>
      <c r="O92" s="5"/>
      <c r="P92" s="2"/>
      <c r="Q92" s="2"/>
      <c r="R92" s="5"/>
      <c r="S92" s="5"/>
      <c r="T92" s="5"/>
      <c r="U92" s="5"/>
      <c r="V92" s="5"/>
      <c r="W92" s="5"/>
      <c r="X92" s="5"/>
      <c r="Y92" s="5"/>
    </row>
    <row r="93" spans="1:25" s="154" customFormat="1" ht="12">
      <c r="A93" s="5"/>
      <c r="B93" s="5"/>
      <c r="C93" s="159"/>
      <c r="D93" s="2"/>
      <c r="E93" s="2"/>
      <c r="F93" s="2"/>
      <c r="G93" s="5"/>
      <c r="H93" s="5"/>
      <c r="I93" s="5"/>
      <c r="J93" s="5"/>
      <c r="K93" s="5"/>
      <c r="L93" s="5"/>
      <c r="M93" s="5"/>
      <c r="N93" s="5"/>
      <c r="O93" s="5"/>
      <c r="P93" s="2"/>
      <c r="Q93" s="2"/>
      <c r="R93" s="5"/>
      <c r="S93" s="5"/>
      <c r="T93" s="5"/>
      <c r="U93" s="5"/>
      <c r="V93" s="5"/>
      <c r="W93" s="5"/>
      <c r="X93" s="5"/>
      <c r="Y93" s="5"/>
    </row>
    <row r="94" spans="1:25" s="154" customFormat="1" ht="12">
      <c r="A94" s="5"/>
      <c r="B94" s="5"/>
      <c r="C94" s="159"/>
      <c r="D94" s="2"/>
      <c r="E94" s="2"/>
      <c r="F94" s="2"/>
      <c r="G94" s="5"/>
      <c r="H94" s="5"/>
      <c r="I94" s="5"/>
      <c r="J94" s="5"/>
      <c r="K94" s="5"/>
      <c r="L94" s="5"/>
      <c r="M94" s="5"/>
      <c r="N94" s="5"/>
      <c r="O94" s="5"/>
      <c r="P94" s="2"/>
      <c r="Q94" s="2"/>
      <c r="R94" s="5"/>
      <c r="S94" s="5"/>
      <c r="T94" s="5"/>
      <c r="U94" s="5"/>
      <c r="V94" s="5"/>
      <c r="W94" s="5"/>
      <c r="X94" s="5"/>
      <c r="Y94" s="5"/>
    </row>
    <row r="95" spans="1:25" s="154" customFormat="1" ht="12">
      <c r="A95" s="5"/>
      <c r="B95" s="5"/>
      <c r="C95" s="159"/>
      <c r="D95" s="2"/>
      <c r="E95" s="2"/>
      <c r="F95" s="2"/>
      <c r="G95" s="5"/>
      <c r="H95" s="5"/>
      <c r="I95" s="5"/>
      <c r="J95" s="5"/>
      <c r="K95" s="5"/>
      <c r="L95" s="5"/>
      <c r="M95" s="5"/>
      <c r="N95" s="5"/>
      <c r="O95" s="5"/>
      <c r="P95" s="2"/>
      <c r="Q95" s="2"/>
      <c r="R95" s="5"/>
      <c r="S95" s="5"/>
      <c r="T95" s="5"/>
      <c r="U95" s="5"/>
      <c r="V95" s="5"/>
      <c r="W95" s="5"/>
      <c r="X95" s="5"/>
      <c r="Y95" s="5"/>
    </row>
    <row r="198" spans="6:7" s="28" customFormat="1" ht="12" customHeight="1">
      <c r="F198" s="158"/>
      <c r="G198" s="157"/>
    </row>
    <row r="199" spans="1:9" s="30" customFormat="1" ht="12" hidden="1">
      <c r="A199" s="14" t="s">
        <v>37</v>
      </c>
      <c r="B199" s="14" t="str">
        <f>IF($G$7="МУЖЧИНЫ И ЖЕНЩИНЫ","МУЖЧИНЫ",IF($G$7="ДО 19 ЛЕТ","ЮНИОРЫ","ЮНОШИ"))</f>
        <v>МУЖЧИНЫ</v>
      </c>
      <c r="C199" s="1" t="s">
        <v>29</v>
      </c>
      <c r="D199" s="1" t="s">
        <v>23</v>
      </c>
      <c r="E199" s="31"/>
      <c r="F199" s="31"/>
      <c r="G199" s="33"/>
      <c r="H199" s="31"/>
      <c r="I199" s="31"/>
    </row>
    <row r="200" spans="1:9" s="30" customFormat="1" ht="12" hidden="1">
      <c r="A200" s="14" t="s">
        <v>27</v>
      </c>
      <c r="B200" s="14" t="str">
        <f>IF($G$7="МУЖЧИНЫ И ЖЕНЩИНЫ","ЖЕНЩИНЫ",IF($G$7="ДО 19 ЛЕТ","ЮНИОРКИ","ДЕВУШКИ"))</f>
        <v>ЖЕНЩИНЫ</v>
      </c>
      <c r="C200" s="1" t="s">
        <v>28</v>
      </c>
      <c r="D200" s="1" t="s">
        <v>32</v>
      </c>
      <c r="E200" s="31"/>
      <c r="F200" s="31"/>
      <c r="G200" s="33"/>
      <c r="H200" s="31"/>
      <c r="I200" s="31"/>
    </row>
    <row r="201" spans="1:9" s="30" customFormat="1" ht="12" hidden="1">
      <c r="A201" s="14" t="s">
        <v>25</v>
      </c>
      <c r="B201" s="14" t="str">
        <f>IF($G$7="МУЖЧИНЫ И ЖЕНЩИНЫ","МУЖЧИНЫ И ЖЕНЩИНЫ",IF($G$7="ДО 19 ЛЕТ","ЮНИОРЫ И ЮНИОРКИ","ЮНОШИ И ДЕВУШКИ"))</f>
        <v>МУЖЧИНЫ И ЖЕНЩИНЫ</v>
      </c>
      <c r="C201" s="1" t="s">
        <v>26</v>
      </c>
      <c r="D201" s="1" t="s">
        <v>33</v>
      </c>
      <c r="E201" s="31"/>
      <c r="F201" s="31"/>
      <c r="G201" s="33"/>
      <c r="H201" s="31"/>
      <c r="I201" s="31"/>
    </row>
    <row r="202" spans="1:9" s="30" customFormat="1" ht="12" hidden="1">
      <c r="A202" s="14" t="s">
        <v>22</v>
      </c>
      <c r="B202" s="14"/>
      <c r="C202" s="1" t="s">
        <v>24</v>
      </c>
      <c r="D202" s="1" t="s">
        <v>34</v>
      </c>
      <c r="E202" s="31"/>
      <c r="F202" s="31"/>
      <c r="G202" s="33"/>
      <c r="H202" s="31"/>
      <c r="I202" s="31"/>
    </row>
    <row r="203" spans="1:9" s="30" customFormat="1" ht="12" hidden="1">
      <c r="A203" s="14" t="s">
        <v>21</v>
      </c>
      <c r="B203" s="14"/>
      <c r="C203" s="1" t="s">
        <v>30</v>
      </c>
      <c r="D203" s="1" t="s">
        <v>35</v>
      </c>
      <c r="E203" s="31"/>
      <c r="F203" s="31"/>
      <c r="G203" s="33"/>
      <c r="H203" s="31"/>
      <c r="I203" s="31"/>
    </row>
    <row r="204" spans="1:9" s="30" customFormat="1" ht="12" hidden="1">
      <c r="A204" s="14" t="s">
        <v>36</v>
      </c>
      <c r="B204" s="14"/>
      <c r="C204" s="1" t="s">
        <v>31</v>
      </c>
      <c r="D204" s="1"/>
      <c r="E204" s="31"/>
      <c r="F204" s="31"/>
      <c r="G204" s="33"/>
      <c r="H204" s="31"/>
      <c r="I204" s="31"/>
    </row>
    <row r="205" spans="1:9" s="30" customFormat="1" ht="12">
      <c r="A205" s="14"/>
      <c r="B205" s="14"/>
      <c r="C205" s="1" t="s">
        <v>39</v>
      </c>
      <c r="D205" s="1"/>
      <c r="E205" s="31"/>
      <c r="F205" s="31"/>
      <c r="G205" s="33"/>
      <c r="H205" s="31"/>
      <c r="I205" s="31"/>
    </row>
    <row r="206" spans="6:7" s="28" customFormat="1" ht="12" customHeight="1">
      <c r="F206" s="158"/>
      <c r="G206" s="157"/>
    </row>
    <row r="207" spans="3:25" s="154" customFormat="1" ht="14.25">
      <c r="C207" s="156"/>
      <c r="D207" s="155"/>
      <c r="E207" s="155"/>
      <c r="F207" s="155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</sheetData>
  <sheetProtection selectLockedCells="1"/>
  <mergeCells count="158">
    <mergeCell ref="A1:Q1"/>
    <mergeCell ref="A3:Q3"/>
    <mergeCell ref="A4:Q4"/>
    <mergeCell ref="A5:Q5"/>
    <mergeCell ref="A6:D6"/>
    <mergeCell ref="E6:F6"/>
    <mergeCell ref="G6:I6"/>
    <mergeCell ref="K6:O6"/>
    <mergeCell ref="A7:D7"/>
    <mergeCell ref="E7:F7"/>
    <mergeCell ref="G7:I7"/>
    <mergeCell ref="K7:O7"/>
    <mergeCell ref="F8:G8"/>
    <mergeCell ref="H8:I8"/>
    <mergeCell ref="A9:Q9"/>
    <mergeCell ref="A10:A11"/>
    <mergeCell ref="B10:B11"/>
    <mergeCell ref="C10:C11"/>
    <mergeCell ref="D10:D11"/>
    <mergeCell ref="E10:E11"/>
    <mergeCell ref="F10:F11"/>
    <mergeCell ref="I10:L11"/>
    <mergeCell ref="M10:P11"/>
    <mergeCell ref="K16:M16"/>
    <mergeCell ref="J13:J14"/>
    <mergeCell ref="L13:N13"/>
    <mergeCell ref="P13:Q13"/>
    <mergeCell ref="A14:A15"/>
    <mergeCell ref="B14:B15"/>
    <mergeCell ref="C14:C15"/>
    <mergeCell ref="A12:A13"/>
    <mergeCell ref="B12:B13"/>
    <mergeCell ref="C12:C13"/>
    <mergeCell ref="B16:B17"/>
    <mergeCell ref="C16:C17"/>
    <mergeCell ref="L14:N14"/>
    <mergeCell ref="P14:Q14"/>
    <mergeCell ref="H15:I15"/>
    <mergeCell ref="N15:N16"/>
    <mergeCell ref="P15:Q15"/>
    <mergeCell ref="H16:J16"/>
    <mergeCell ref="P16:Q16"/>
    <mergeCell ref="K15:M15"/>
    <mergeCell ref="A20:A21"/>
    <mergeCell ref="B20:B21"/>
    <mergeCell ref="C20:C21"/>
    <mergeCell ref="J17:J18"/>
    <mergeCell ref="L17:N17"/>
    <mergeCell ref="P17:Q17"/>
    <mergeCell ref="A18:A19"/>
    <mergeCell ref="B18:B19"/>
    <mergeCell ref="C18:C19"/>
    <mergeCell ref="A16:A17"/>
    <mergeCell ref="H20:J20"/>
    <mergeCell ref="L20:N20"/>
    <mergeCell ref="J21:J22"/>
    <mergeCell ref="L21:N21"/>
    <mergeCell ref="L18:N18"/>
    <mergeCell ref="P18:Q18"/>
    <mergeCell ref="H19:I19"/>
    <mergeCell ref="L19:N19"/>
    <mergeCell ref="B24:B25"/>
    <mergeCell ref="C24:C25"/>
    <mergeCell ref="H24:J24"/>
    <mergeCell ref="P21:Q21"/>
    <mergeCell ref="A22:A23"/>
    <mergeCell ref="B22:B23"/>
    <mergeCell ref="C22:C23"/>
    <mergeCell ref="L22:N22"/>
    <mergeCell ref="P22:Q22"/>
    <mergeCell ref="H23:I23"/>
    <mergeCell ref="P24:Q24"/>
    <mergeCell ref="J25:J26"/>
    <mergeCell ref="L25:N25"/>
    <mergeCell ref="P25:Q25"/>
    <mergeCell ref="A26:A27"/>
    <mergeCell ref="B26:B27"/>
    <mergeCell ref="C26:C27"/>
    <mergeCell ref="N23:N24"/>
    <mergeCell ref="P23:Q23"/>
    <mergeCell ref="A24:A25"/>
    <mergeCell ref="L26:N26"/>
    <mergeCell ref="P26:Q26"/>
    <mergeCell ref="H27:I27"/>
    <mergeCell ref="L27:N27"/>
    <mergeCell ref="P27:Q27"/>
    <mergeCell ref="G26:I26"/>
    <mergeCell ref="D29:F30"/>
    <mergeCell ref="H29:J29"/>
    <mergeCell ref="O29:O30"/>
    <mergeCell ref="P29:P30"/>
    <mergeCell ref="Q29:Q30"/>
    <mergeCell ref="G30:I31"/>
    <mergeCell ref="J30:J31"/>
    <mergeCell ref="D31:F32"/>
    <mergeCell ref="L31:L32"/>
    <mergeCell ref="H32:J32"/>
    <mergeCell ref="H33:J33"/>
    <mergeCell ref="P33:Q33"/>
    <mergeCell ref="D34:F35"/>
    <mergeCell ref="H34:J34"/>
    <mergeCell ref="G35:I36"/>
    <mergeCell ref="J35:J36"/>
    <mergeCell ref="D36:F37"/>
    <mergeCell ref="H37:I37"/>
    <mergeCell ref="K37:M38"/>
    <mergeCell ref="D38:F39"/>
    <mergeCell ref="P38:P39"/>
    <mergeCell ref="G39:I40"/>
    <mergeCell ref="J39:J40"/>
    <mergeCell ref="L39:M39"/>
    <mergeCell ref="D40:F41"/>
    <mergeCell ref="L40:L41"/>
    <mergeCell ref="H41:I41"/>
    <mergeCell ref="O45:O46"/>
    <mergeCell ref="P45:P46"/>
    <mergeCell ref="Q45:Q46"/>
    <mergeCell ref="H46:J46"/>
    <mergeCell ref="F49:G49"/>
    <mergeCell ref="J49:Q49"/>
    <mergeCell ref="G44:I45"/>
    <mergeCell ref="J44:J45"/>
    <mergeCell ref="D45:F46"/>
    <mergeCell ref="L45:L46"/>
    <mergeCell ref="J50:Q50"/>
    <mergeCell ref="F51:G51"/>
    <mergeCell ref="J51:Q51"/>
    <mergeCell ref="F52:G52"/>
    <mergeCell ref="J52:O52"/>
    <mergeCell ref="P52:Q52"/>
    <mergeCell ref="K53:O53"/>
    <mergeCell ref="P53:Q53"/>
    <mergeCell ref="F54:G54"/>
    <mergeCell ref="K54:Q54"/>
    <mergeCell ref="F55:G55"/>
    <mergeCell ref="K55:O56"/>
    <mergeCell ref="P55:Q56"/>
    <mergeCell ref="F56:G56"/>
    <mergeCell ref="G17:I17"/>
    <mergeCell ref="G18:I18"/>
    <mergeCell ref="G21:I21"/>
    <mergeCell ref="G22:I22"/>
    <mergeCell ref="G25:I25"/>
    <mergeCell ref="F53:G53"/>
    <mergeCell ref="F50:G50"/>
    <mergeCell ref="D43:F44"/>
    <mergeCell ref="H43:I43"/>
    <mergeCell ref="H38:J38"/>
    <mergeCell ref="K23:M23"/>
    <mergeCell ref="K24:M24"/>
    <mergeCell ref="O19:Q19"/>
    <mergeCell ref="O20:Q20"/>
    <mergeCell ref="A2:Q2"/>
    <mergeCell ref="F57:G57"/>
    <mergeCell ref="K57:O57"/>
    <mergeCell ref="P57:Q57"/>
    <mergeCell ref="G13:I13"/>
    <mergeCell ref="G14:I14"/>
  </mergeCells>
  <conditionalFormatting sqref="N15:N16 N23:N24">
    <cfRule type="expression" priority="18" dxfId="36" stopIfTrue="1">
      <formula>COUNTIF($O$62:$T$69,K15)&gt;0</formula>
    </cfRule>
  </conditionalFormatting>
  <conditionalFormatting sqref="G35:I36 G39:I40">
    <cfRule type="expression" priority="17" dxfId="37" stopIfTrue="1">
      <formula>LEFT($G35,4)="поб."</formula>
    </cfRule>
  </conditionalFormatting>
  <conditionalFormatting sqref="C12:C28">
    <cfRule type="expression" priority="16" dxfId="38" stopIfTrue="1">
      <formula>COUNTIF($C$12:$C$27,C12)&gt;1</formula>
    </cfRule>
  </conditionalFormatting>
  <conditionalFormatting sqref="G13:G14 G17:G18 G21:G22 G25:G26 K15:K16 K23:K24 O19:O20">
    <cfRule type="expression" priority="14" dxfId="36" stopIfTrue="1">
      <formula>COUNTIF($O$62:$T$69,G13)&gt;0</formula>
    </cfRule>
    <cfRule type="expression" priority="15" dxfId="37" stopIfTrue="1">
      <formula>LEFT(G13,4)="поб."</formula>
    </cfRule>
  </conditionalFormatting>
  <conditionalFormatting sqref="G15 G19 G23 G27 K25 K17 O21">
    <cfRule type="cellIs" priority="13" dxfId="39" operator="notEqual" stopIfTrue="1">
      <formula>0</formula>
    </cfRule>
  </conditionalFormatting>
  <conditionalFormatting sqref="J30:J31">
    <cfRule type="expression" priority="12" dxfId="40" stopIfTrue="1">
      <formula>#REF!=TRUE</formula>
    </cfRule>
  </conditionalFormatting>
  <conditionalFormatting sqref="H32:J32 H46:J46">
    <cfRule type="expression" priority="11" dxfId="40" stopIfTrue="1">
      <formula>$C$85=TRUE</formula>
    </cfRule>
  </conditionalFormatting>
  <conditionalFormatting sqref="G32">
    <cfRule type="expression" priority="9" dxfId="40" stopIfTrue="1">
      <formula>$C$85=TRUE</formula>
    </cfRule>
    <cfRule type="cellIs" priority="10" dxfId="0" operator="notEqual" stopIfTrue="1">
      <formula>0</formula>
    </cfRule>
  </conditionalFormatting>
  <conditionalFormatting sqref="G30:I31 G44:I45">
    <cfRule type="expression" priority="7" dxfId="40" stopIfTrue="1">
      <formula>$C$85=TRUE</formula>
    </cfRule>
    <cfRule type="expression" priority="8" dxfId="37" stopIfTrue="1">
      <formula>LEFT(G30,4)="поб."</formula>
    </cfRule>
  </conditionalFormatting>
  <conditionalFormatting sqref="D43:F46 D29:F32">
    <cfRule type="expression" priority="5" dxfId="40" stopIfTrue="1">
      <formula>$C$85=TRUE</formula>
    </cfRule>
    <cfRule type="expression" priority="6" dxfId="37" stopIfTrue="1">
      <formula>LEFT(D29,3)="пр."</formula>
    </cfRule>
  </conditionalFormatting>
  <conditionalFormatting sqref="D34:F41">
    <cfRule type="expression" priority="4" dxfId="37" stopIfTrue="1">
      <formula>LEFT(D34,3)="пр."</formula>
    </cfRule>
  </conditionalFormatting>
  <conditionalFormatting sqref="L31:L32">
    <cfRule type="expression" priority="3" dxfId="37" stopIfTrue="1">
      <formula>$C$85=TRUE</formula>
    </cfRule>
  </conditionalFormatting>
  <conditionalFormatting sqref="G46 G37 G41 K39">
    <cfRule type="expression" priority="1" dxfId="40" stopIfTrue="1">
      <formula>$C$86=TRUE</formula>
    </cfRule>
    <cfRule type="cellIs" priority="2" dxfId="0" operator="notEqual" stopIfTrue="1">
      <formula>0</formula>
    </cfRule>
  </conditionalFormatting>
  <dataValidations count="4">
    <dataValidation type="list" allowBlank="1" showInputMessage="1" showErrorMessage="1" sqref="K7:O7">
      <formula1>$B$199:$B$201</formula1>
    </dataValidation>
    <dataValidation type="list" allowBlank="1" showInputMessage="1" showErrorMessage="1" sqref="G7:I7">
      <formula1>$A$199:$A$204</formula1>
    </dataValidation>
    <dataValidation type="list" allowBlank="1" showInputMessage="1" showErrorMessage="1" sqref="P7">
      <formula1>$C$199:$C$202</formula1>
    </dataValidation>
    <dataValidation type="list" allowBlank="1" showInputMessage="1" showErrorMessage="1" sqref="Q7">
      <formula1>$D$199:$D$203</formula1>
    </dataValidation>
  </dataValidations>
  <printOptions horizontalCentered="1"/>
  <pageMargins left="0.15748031496062992" right="0.15748031496062992" top="0.5511811023622047" bottom="0.35433070866141736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tabSelected="1" zoomScale="70" zoomScaleNormal="70" zoomScalePageLayoutView="0" workbookViewId="0" topLeftCell="A1">
      <pane ySplit="10" topLeftCell="A11" activePane="bottomLeft" state="frozen"/>
      <selection pane="topLeft" activeCell="A9" sqref="A9:A11"/>
      <selection pane="bottomLeft" activeCell="M19" sqref="M19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45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45"/>
      <c r="C2" s="345"/>
      <c r="D2" s="345"/>
      <c r="E2" s="345"/>
      <c r="F2" s="345"/>
      <c r="G2" s="345"/>
      <c r="H2" s="345"/>
      <c r="I2" s="68"/>
      <c r="J2" s="68"/>
      <c r="K2" s="68"/>
      <c r="L2" s="68"/>
      <c r="M2" s="68"/>
      <c r="N2" s="68"/>
      <c r="O2" s="68"/>
    </row>
    <row r="3" spans="1:15" s="66" customFormat="1" ht="9.75">
      <c r="A3" s="346" t="s">
        <v>15</v>
      </c>
      <c r="B3" s="346"/>
      <c r="C3" s="346"/>
      <c r="D3" s="346"/>
      <c r="E3" s="346"/>
      <c r="F3" s="346"/>
      <c r="G3" s="346"/>
      <c r="H3" s="346"/>
      <c r="I3" s="67"/>
      <c r="J3" s="67"/>
      <c r="K3" s="67"/>
      <c r="L3" s="67"/>
      <c r="M3" s="67"/>
      <c r="N3" s="67"/>
      <c r="O3" s="67"/>
    </row>
    <row r="4" spans="1:8" ht="18">
      <c r="A4" s="347" t="s">
        <v>96</v>
      </c>
      <c r="B4" s="347"/>
      <c r="C4" s="347"/>
      <c r="D4" s="347"/>
      <c r="E4" s="347"/>
      <c r="F4" s="347"/>
      <c r="G4" s="347"/>
      <c r="H4" s="347"/>
    </row>
    <row r="5" spans="3:7" s="65" customFormat="1" ht="12">
      <c r="C5" s="348"/>
      <c r="D5" s="348"/>
      <c r="E5" s="348"/>
      <c r="F5" s="348"/>
      <c r="G5" s="348"/>
    </row>
    <row r="6" spans="1:8" s="63" customFormat="1" ht="11.25">
      <c r="A6" s="349" t="s">
        <v>16</v>
      </c>
      <c r="B6" s="349"/>
      <c r="C6" s="64" t="s">
        <v>17</v>
      </c>
      <c r="D6" s="64" t="s">
        <v>18</v>
      </c>
      <c r="E6" s="349" t="s">
        <v>41</v>
      </c>
      <c r="F6" s="349"/>
      <c r="G6" s="64" t="s">
        <v>19</v>
      </c>
      <c r="H6" s="64" t="s">
        <v>40</v>
      </c>
    </row>
    <row r="7" spans="1:12" s="59" customFormat="1" ht="19.5" customHeight="1">
      <c r="A7" s="350" t="s">
        <v>54</v>
      </c>
      <c r="B7" s="350"/>
      <c r="C7" s="61" t="s">
        <v>103</v>
      </c>
      <c r="D7" s="62" t="s">
        <v>37</v>
      </c>
      <c r="E7" s="351" t="s">
        <v>37</v>
      </c>
      <c r="F7" s="352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53" t="s">
        <v>43</v>
      </c>
      <c r="B9" s="355" t="s">
        <v>12</v>
      </c>
      <c r="C9" s="355"/>
      <c r="D9" s="356"/>
      <c r="E9" s="359" t="s">
        <v>20</v>
      </c>
      <c r="F9" s="359" t="s">
        <v>13</v>
      </c>
      <c r="G9" s="359" t="s">
        <v>42</v>
      </c>
      <c r="H9" s="57" t="s">
        <v>44</v>
      </c>
    </row>
    <row r="10" spans="1:8" s="38" customFormat="1" ht="10.5" customHeight="1" thickBot="1">
      <c r="A10" s="354"/>
      <c r="B10" s="357"/>
      <c r="C10" s="357"/>
      <c r="D10" s="358"/>
      <c r="E10" s="360"/>
      <c r="F10" s="360"/>
      <c r="G10" s="360"/>
      <c r="H10" s="56"/>
    </row>
    <row r="11" spans="1:8" s="51" customFormat="1" ht="15" customHeight="1">
      <c r="A11" s="361">
        <v>1</v>
      </c>
      <c r="B11" s="363" t="s">
        <v>163</v>
      </c>
      <c r="C11" s="364"/>
      <c r="D11" s="365"/>
      <c r="E11" s="54">
        <v>2679</v>
      </c>
      <c r="F11" s="55">
        <v>37794</v>
      </c>
      <c r="G11" s="54" t="s">
        <v>55</v>
      </c>
      <c r="H11" s="366">
        <v>53</v>
      </c>
    </row>
    <row r="12" spans="1:8" s="51" customFormat="1" ht="15" customHeight="1" thickBot="1">
      <c r="A12" s="362"/>
      <c r="B12" s="368" t="s">
        <v>59</v>
      </c>
      <c r="C12" s="369"/>
      <c r="D12" s="370"/>
      <c r="E12" s="52">
        <v>2680</v>
      </c>
      <c r="F12" s="53">
        <v>29620</v>
      </c>
      <c r="G12" s="52" t="s">
        <v>55</v>
      </c>
      <c r="H12" s="367"/>
    </row>
    <row r="13" spans="1:8" s="51" customFormat="1" ht="15" customHeight="1">
      <c r="A13" s="361">
        <v>2</v>
      </c>
      <c r="B13" s="363" t="s">
        <v>181</v>
      </c>
      <c r="C13" s="364"/>
      <c r="D13" s="365"/>
      <c r="E13" s="54">
        <v>69</v>
      </c>
      <c r="F13" s="55">
        <v>34320</v>
      </c>
      <c r="G13" s="54" t="s">
        <v>92</v>
      </c>
      <c r="H13" s="366">
        <v>32</v>
      </c>
    </row>
    <row r="14" spans="1:8" s="51" customFormat="1" ht="15" customHeight="1" thickBot="1">
      <c r="A14" s="362"/>
      <c r="B14" s="368" t="s">
        <v>126</v>
      </c>
      <c r="C14" s="369"/>
      <c r="D14" s="370"/>
      <c r="E14" s="52">
        <v>3030</v>
      </c>
      <c r="F14" s="53">
        <v>29511</v>
      </c>
      <c r="G14" s="52" t="s">
        <v>100</v>
      </c>
      <c r="H14" s="367"/>
    </row>
    <row r="15" spans="1:8" s="51" customFormat="1" ht="15" customHeight="1">
      <c r="A15" s="361">
        <v>3</v>
      </c>
      <c r="B15" s="363" t="s">
        <v>94</v>
      </c>
      <c r="C15" s="364"/>
      <c r="D15" s="365"/>
      <c r="E15" s="54">
        <v>2659</v>
      </c>
      <c r="F15" s="55">
        <v>35698</v>
      </c>
      <c r="G15" s="54" t="s">
        <v>62</v>
      </c>
      <c r="H15" s="366">
        <v>20</v>
      </c>
    </row>
    <row r="16" spans="1:8" s="51" customFormat="1" ht="15" customHeight="1" thickBot="1">
      <c r="A16" s="362"/>
      <c r="B16" s="368" t="s">
        <v>81</v>
      </c>
      <c r="C16" s="369"/>
      <c r="D16" s="370"/>
      <c r="E16" s="52">
        <v>2757</v>
      </c>
      <c r="F16" s="53">
        <v>30947</v>
      </c>
      <c r="G16" s="52" t="s">
        <v>55</v>
      </c>
      <c r="H16" s="367"/>
    </row>
    <row r="17" spans="1:8" s="51" customFormat="1" ht="15" customHeight="1">
      <c r="A17" s="361">
        <v>4</v>
      </c>
      <c r="B17" s="363" t="s">
        <v>82</v>
      </c>
      <c r="C17" s="364"/>
      <c r="D17" s="365"/>
      <c r="E17" s="54">
        <v>3182</v>
      </c>
      <c r="F17" s="55">
        <v>27958</v>
      </c>
      <c r="G17" s="54" t="s">
        <v>55</v>
      </c>
      <c r="H17" s="366">
        <v>13</v>
      </c>
    </row>
    <row r="18" spans="1:8" s="51" customFormat="1" ht="15" customHeight="1" thickBot="1">
      <c r="A18" s="362"/>
      <c r="B18" s="371" t="s">
        <v>77</v>
      </c>
      <c r="C18" s="369"/>
      <c r="D18" s="370"/>
      <c r="E18" s="52">
        <v>2924</v>
      </c>
      <c r="F18" s="53">
        <v>30939</v>
      </c>
      <c r="G18" s="52" t="s">
        <v>55</v>
      </c>
      <c r="H18" s="367"/>
    </row>
    <row r="19" spans="1:8" s="51" customFormat="1" ht="15" customHeight="1">
      <c r="A19" s="361">
        <v>5</v>
      </c>
      <c r="B19" s="363" t="s">
        <v>78</v>
      </c>
      <c r="C19" s="364"/>
      <c r="D19" s="365"/>
      <c r="E19" s="54">
        <v>2802</v>
      </c>
      <c r="F19" s="55">
        <v>29911</v>
      </c>
      <c r="G19" s="54" t="s">
        <v>55</v>
      </c>
      <c r="H19" s="366">
        <v>11</v>
      </c>
    </row>
    <row r="20" spans="1:8" s="51" customFormat="1" ht="15" customHeight="1" thickBot="1">
      <c r="A20" s="362"/>
      <c r="B20" s="368" t="s">
        <v>71</v>
      </c>
      <c r="C20" s="369"/>
      <c r="D20" s="370"/>
      <c r="E20" s="52">
        <v>2954</v>
      </c>
      <c r="F20" s="53">
        <v>28220</v>
      </c>
      <c r="G20" s="52" t="s">
        <v>55</v>
      </c>
      <c r="H20" s="367"/>
    </row>
    <row r="21" spans="1:8" s="51" customFormat="1" ht="15" customHeight="1">
      <c r="A21" s="361">
        <v>6</v>
      </c>
      <c r="B21" s="363" t="s">
        <v>61</v>
      </c>
      <c r="C21" s="364"/>
      <c r="D21" s="365"/>
      <c r="E21" s="54">
        <v>2695</v>
      </c>
      <c r="F21" s="55">
        <v>32199</v>
      </c>
      <c r="G21" s="54" t="s">
        <v>55</v>
      </c>
      <c r="H21" s="366">
        <v>11</v>
      </c>
    </row>
    <row r="22" spans="1:8" s="51" customFormat="1" ht="15" customHeight="1" thickBot="1">
      <c r="A22" s="362"/>
      <c r="B22" s="368" t="s">
        <v>182</v>
      </c>
      <c r="C22" s="369"/>
      <c r="D22" s="370"/>
      <c r="E22" s="52">
        <v>3241</v>
      </c>
      <c r="F22" s="53">
        <v>32933</v>
      </c>
      <c r="G22" s="52" t="s">
        <v>100</v>
      </c>
      <c r="H22" s="367"/>
    </row>
    <row r="23" spans="1:8" s="51" customFormat="1" ht="15" customHeight="1">
      <c r="A23" s="361">
        <v>7</v>
      </c>
      <c r="B23" s="363" t="s">
        <v>183</v>
      </c>
      <c r="C23" s="364"/>
      <c r="D23" s="365"/>
      <c r="E23" s="54">
        <v>2928</v>
      </c>
      <c r="F23" s="55">
        <v>31505</v>
      </c>
      <c r="G23" s="54" t="s">
        <v>55</v>
      </c>
      <c r="H23" s="366">
        <v>6</v>
      </c>
    </row>
    <row r="24" spans="1:8" s="51" customFormat="1" ht="15" customHeight="1" thickBot="1">
      <c r="A24" s="362"/>
      <c r="B24" s="368" t="s">
        <v>128</v>
      </c>
      <c r="C24" s="369"/>
      <c r="D24" s="370"/>
      <c r="E24" s="52">
        <v>3184</v>
      </c>
      <c r="F24" s="53">
        <v>27034</v>
      </c>
      <c r="G24" s="52" t="s">
        <v>62</v>
      </c>
      <c r="H24" s="367"/>
    </row>
    <row r="25" spans="1:8" s="51" customFormat="1" ht="15" customHeight="1">
      <c r="A25" s="361">
        <v>8</v>
      </c>
      <c r="B25" s="363" t="s">
        <v>64</v>
      </c>
      <c r="C25" s="364"/>
      <c r="D25" s="365"/>
      <c r="E25" s="54">
        <v>2948</v>
      </c>
      <c r="F25" s="55">
        <v>25100</v>
      </c>
      <c r="G25" s="54" t="s">
        <v>55</v>
      </c>
      <c r="H25" s="366">
        <v>5</v>
      </c>
    </row>
    <row r="26" spans="1:8" s="51" customFormat="1" ht="15" customHeight="1" thickBot="1">
      <c r="A26" s="362"/>
      <c r="B26" s="368" t="s">
        <v>129</v>
      </c>
      <c r="C26" s="369"/>
      <c r="D26" s="370"/>
      <c r="E26" s="52">
        <v>3242</v>
      </c>
      <c r="F26" s="53">
        <v>31250</v>
      </c>
      <c r="G26" s="52" t="s">
        <v>62</v>
      </c>
      <c r="H26" s="367"/>
    </row>
    <row r="27" spans="1:8" s="51" customFormat="1" ht="15" customHeight="1">
      <c r="A27" s="361">
        <v>9</v>
      </c>
      <c r="B27" s="363"/>
      <c r="C27" s="364"/>
      <c r="D27" s="365"/>
      <c r="E27" s="54"/>
      <c r="F27" s="55"/>
      <c r="G27" s="54"/>
      <c r="H27" s="366"/>
    </row>
    <row r="28" spans="1:8" s="51" customFormat="1" ht="15" customHeight="1" thickBot="1">
      <c r="A28" s="362"/>
      <c r="B28" s="368"/>
      <c r="C28" s="369"/>
      <c r="D28" s="370"/>
      <c r="E28" s="52"/>
      <c r="F28" s="53"/>
      <c r="G28" s="52"/>
      <c r="H28" s="367"/>
    </row>
    <row r="29" spans="1:8" s="51" customFormat="1" ht="15" customHeight="1">
      <c r="A29" s="361">
        <v>10</v>
      </c>
      <c r="B29" s="363"/>
      <c r="C29" s="364"/>
      <c r="D29" s="365"/>
      <c r="E29" s="54"/>
      <c r="F29" s="55"/>
      <c r="G29" s="54"/>
      <c r="H29" s="366"/>
    </row>
    <row r="30" spans="1:8" s="51" customFormat="1" ht="15" customHeight="1" thickBot="1">
      <c r="A30" s="362"/>
      <c r="B30" s="368"/>
      <c r="C30" s="369"/>
      <c r="D30" s="370"/>
      <c r="E30" s="52"/>
      <c r="F30" s="53"/>
      <c r="G30" s="52"/>
      <c r="H30" s="367"/>
    </row>
    <row r="31" spans="1:8" s="51" customFormat="1" ht="15" customHeight="1">
      <c r="A31" s="361">
        <v>11</v>
      </c>
      <c r="B31" s="363"/>
      <c r="C31" s="364"/>
      <c r="D31" s="365"/>
      <c r="E31" s="54"/>
      <c r="F31" s="55"/>
      <c r="G31" s="54"/>
      <c r="H31" s="366"/>
    </row>
    <row r="32" spans="1:8" s="51" customFormat="1" ht="15" customHeight="1" thickBot="1">
      <c r="A32" s="362"/>
      <c r="B32" s="368"/>
      <c r="C32" s="369"/>
      <c r="D32" s="370"/>
      <c r="E32" s="52"/>
      <c r="F32" s="53"/>
      <c r="G32" s="52"/>
      <c r="H32" s="367"/>
    </row>
    <row r="33" spans="1:8" s="51" customFormat="1" ht="15" customHeight="1">
      <c r="A33" s="361">
        <v>12</v>
      </c>
      <c r="B33" s="363"/>
      <c r="C33" s="364"/>
      <c r="D33" s="365"/>
      <c r="E33" s="54"/>
      <c r="F33" s="55"/>
      <c r="G33" s="54"/>
      <c r="H33" s="366"/>
    </row>
    <row r="34" spans="1:8" s="51" customFormat="1" ht="15" customHeight="1" thickBot="1">
      <c r="A34" s="362"/>
      <c r="B34" s="368"/>
      <c r="C34" s="369"/>
      <c r="D34" s="370"/>
      <c r="E34" s="52"/>
      <c r="F34" s="53"/>
      <c r="G34" s="52"/>
      <c r="H34" s="367"/>
    </row>
    <row r="35" spans="1:8" s="51" customFormat="1" ht="15" customHeight="1">
      <c r="A35" s="361">
        <v>13</v>
      </c>
      <c r="B35" s="363"/>
      <c r="C35" s="364"/>
      <c r="D35" s="365"/>
      <c r="E35" s="54"/>
      <c r="F35" s="55"/>
      <c r="G35" s="54"/>
      <c r="H35" s="366"/>
    </row>
    <row r="36" spans="1:8" s="51" customFormat="1" ht="15" customHeight="1" thickBot="1">
      <c r="A36" s="362"/>
      <c r="B36" s="368"/>
      <c r="C36" s="369"/>
      <c r="D36" s="370"/>
      <c r="E36" s="52"/>
      <c r="F36" s="53"/>
      <c r="G36" s="52"/>
      <c r="H36" s="367"/>
    </row>
    <row r="37" spans="1:8" s="51" customFormat="1" ht="15" customHeight="1">
      <c r="A37" s="361">
        <v>14</v>
      </c>
      <c r="B37" s="363"/>
      <c r="C37" s="364"/>
      <c r="D37" s="365"/>
      <c r="E37" s="54"/>
      <c r="F37" s="55"/>
      <c r="G37" s="54"/>
      <c r="H37" s="366"/>
    </row>
    <row r="38" spans="1:8" s="51" customFormat="1" ht="15" customHeight="1" thickBot="1">
      <c r="A38" s="362"/>
      <c r="B38" s="368"/>
      <c r="C38" s="369"/>
      <c r="D38" s="370"/>
      <c r="E38" s="52"/>
      <c r="F38" s="53"/>
      <c r="G38" s="52"/>
      <c r="H38" s="367"/>
    </row>
    <row r="39" spans="1:8" s="51" customFormat="1" ht="15" customHeight="1">
      <c r="A39" s="361">
        <v>15</v>
      </c>
      <c r="B39" s="363"/>
      <c r="C39" s="364"/>
      <c r="D39" s="365"/>
      <c r="E39" s="54"/>
      <c r="F39" s="55"/>
      <c r="G39" s="54"/>
      <c r="H39" s="366"/>
    </row>
    <row r="40" spans="1:8" s="51" customFormat="1" ht="15" customHeight="1" thickBot="1">
      <c r="A40" s="362"/>
      <c r="B40" s="368"/>
      <c r="C40" s="369"/>
      <c r="D40" s="370"/>
      <c r="E40" s="52"/>
      <c r="F40" s="53"/>
      <c r="G40" s="52"/>
      <c r="H40" s="367"/>
    </row>
    <row r="41" spans="1:8" s="51" customFormat="1" ht="15" customHeight="1">
      <c r="A41" s="361">
        <v>16</v>
      </c>
      <c r="B41" s="363"/>
      <c r="C41" s="364"/>
      <c r="D41" s="365"/>
      <c r="E41" s="54"/>
      <c r="F41" s="55"/>
      <c r="G41" s="54"/>
      <c r="H41" s="366"/>
    </row>
    <row r="42" spans="1:8" s="51" customFormat="1" ht="15" customHeight="1" thickBot="1">
      <c r="A42" s="362"/>
      <c r="B42" s="368"/>
      <c r="C42" s="369"/>
      <c r="D42" s="370"/>
      <c r="E42" s="52"/>
      <c r="F42" s="53"/>
      <c r="G42" s="52"/>
      <c r="H42" s="367"/>
    </row>
    <row r="43" spans="1:8" s="51" customFormat="1" ht="15" customHeight="1">
      <c r="A43" s="361">
        <v>17</v>
      </c>
      <c r="B43" s="363"/>
      <c r="C43" s="364"/>
      <c r="D43" s="365"/>
      <c r="E43" s="54"/>
      <c r="F43" s="55"/>
      <c r="G43" s="54"/>
      <c r="H43" s="366"/>
    </row>
    <row r="44" spans="1:8" s="51" customFormat="1" ht="15" customHeight="1" thickBot="1">
      <c r="A44" s="362"/>
      <c r="B44" s="368"/>
      <c r="C44" s="369"/>
      <c r="D44" s="370"/>
      <c r="E44" s="52"/>
      <c r="F44" s="53"/>
      <c r="G44" s="52"/>
      <c r="H44" s="367"/>
    </row>
    <row r="45" spans="1:8" s="51" customFormat="1" ht="15" customHeight="1">
      <c r="A45" s="361">
        <v>18</v>
      </c>
      <c r="B45" s="363"/>
      <c r="C45" s="364"/>
      <c r="D45" s="365"/>
      <c r="E45" s="54"/>
      <c r="F45" s="55"/>
      <c r="G45" s="54"/>
      <c r="H45" s="366"/>
    </row>
    <row r="46" spans="1:8" s="51" customFormat="1" ht="15" customHeight="1" thickBot="1">
      <c r="A46" s="362"/>
      <c r="B46" s="368"/>
      <c r="C46" s="369"/>
      <c r="D46" s="370"/>
      <c r="E46" s="52"/>
      <c r="F46" s="53"/>
      <c r="G46" s="52"/>
      <c r="H46" s="367"/>
    </row>
    <row r="47" spans="1:8" s="51" customFormat="1" ht="15" customHeight="1">
      <c r="A47" s="361">
        <v>19</v>
      </c>
      <c r="B47" s="363"/>
      <c r="C47" s="364"/>
      <c r="D47" s="365"/>
      <c r="E47" s="54"/>
      <c r="F47" s="55"/>
      <c r="G47" s="54"/>
      <c r="H47" s="366"/>
    </row>
    <row r="48" spans="1:8" s="51" customFormat="1" ht="15" customHeight="1" thickBot="1">
      <c r="A48" s="362"/>
      <c r="B48" s="368"/>
      <c r="C48" s="369"/>
      <c r="D48" s="370"/>
      <c r="E48" s="52"/>
      <c r="F48" s="53"/>
      <c r="G48" s="52"/>
      <c r="H48" s="367"/>
    </row>
    <row r="49" spans="1:8" s="51" customFormat="1" ht="15" customHeight="1">
      <c r="A49" s="361">
        <v>20</v>
      </c>
      <c r="B49" s="363"/>
      <c r="C49" s="364"/>
      <c r="D49" s="365"/>
      <c r="E49" s="54"/>
      <c r="F49" s="55"/>
      <c r="G49" s="54"/>
      <c r="H49" s="366"/>
    </row>
    <row r="50" spans="1:8" s="51" customFormat="1" ht="15" customHeight="1" thickBot="1">
      <c r="A50" s="362"/>
      <c r="B50" s="368"/>
      <c r="C50" s="369"/>
      <c r="D50" s="370"/>
      <c r="E50" s="52"/>
      <c r="F50" s="53"/>
      <c r="G50" s="52"/>
      <c r="H50" s="367"/>
    </row>
    <row r="51" spans="1:8" s="51" customFormat="1" ht="15" customHeight="1">
      <c r="A51" s="361">
        <v>21</v>
      </c>
      <c r="B51" s="363"/>
      <c r="C51" s="364"/>
      <c r="D51" s="365"/>
      <c r="E51" s="54"/>
      <c r="F51" s="55"/>
      <c r="G51" s="54"/>
      <c r="H51" s="366"/>
    </row>
    <row r="52" spans="1:8" s="51" customFormat="1" ht="15" customHeight="1" thickBot="1">
      <c r="A52" s="362"/>
      <c r="B52" s="368"/>
      <c r="C52" s="369"/>
      <c r="D52" s="370"/>
      <c r="E52" s="52"/>
      <c r="F52" s="53"/>
      <c r="G52" s="52"/>
      <c r="H52" s="367"/>
    </row>
    <row r="53" spans="1:8" s="51" customFormat="1" ht="15" customHeight="1">
      <c r="A53" s="361">
        <v>22</v>
      </c>
      <c r="B53" s="363"/>
      <c r="C53" s="364"/>
      <c r="D53" s="365"/>
      <c r="E53" s="54"/>
      <c r="F53" s="55"/>
      <c r="G53" s="54"/>
      <c r="H53" s="366"/>
    </row>
    <row r="54" spans="1:8" s="51" customFormat="1" ht="15" customHeight="1" thickBot="1">
      <c r="A54" s="362"/>
      <c r="B54" s="368"/>
      <c r="C54" s="369"/>
      <c r="D54" s="370"/>
      <c r="E54" s="52"/>
      <c r="F54" s="53"/>
      <c r="G54" s="52"/>
      <c r="H54" s="367"/>
    </row>
    <row r="55" spans="1:8" s="51" customFormat="1" ht="15" customHeight="1">
      <c r="A55" s="361">
        <v>23</v>
      </c>
      <c r="B55" s="363"/>
      <c r="C55" s="364"/>
      <c r="D55" s="365"/>
      <c r="E55" s="54"/>
      <c r="F55" s="55"/>
      <c r="G55" s="54"/>
      <c r="H55" s="366"/>
    </row>
    <row r="56" spans="1:8" s="51" customFormat="1" ht="15" customHeight="1" thickBot="1">
      <c r="A56" s="362"/>
      <c r="B56" s="368"/>
      <c r="C56" s="369"/>
      <c r="D56" s="370"/>
      <c r="E56" s="52"/>
      <c r="F56" s="53"/>
      <c r="G56" s="52"/>
      <c r="H56" s="367"/>
    </row>
    <row r="57" spans="1:8" s="51" customFormat="1" ht="15" customHeight="1">
      <c r="A57" s="361">
        <v>24</v>
      </c>
      <c r="B57" s="363"/>
      <c r="C57" s="364"/>
      <c r="D57" s="365"/>
      <c r="E57" s="54"/>
      <c r="F57" s="55"/>
      <c r="G57" s="54"/>
      <c r="H57" s="366"/>
    </row>
    <row r="58" spans="1:8" s="51" customFormat="1" ht="15" customHeight="1" thickBot="1">
      <c r="A58" s="362"/>
      <c r="B58" s="368"/>
      <c r="C58" s="369"/>
      <c r="D58" s="370"/>
      <c r="E58" s="52"/>
      <c r="F58" s="53"/>
      <c r="G58" s="52"/>
      <c r="H58" s="367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73" t="s">
        <v>0</v>
      </c>
      <c r="F60" s="373"/>
      <c r="G60" s="373"/>
      <c r="H60" s="373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74"/>
      <c r="F61" s="374"/>
      <c r="G61" s="376" t="s">
        <v>58</v>
      </c>
      <c r="H61" s="376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75"/>
      <c r="F62" s="375"/>
      <c r="G62" s="377"/>
      <c r="H62" s="377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78" t="s">
        <v>1</v>
      </c>
      <c r="F63" s="378"/>
      <c r="G63" s="325" t="s">
        <v>38</v>
      </c>
      <c r="H63" s="32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72"/>
      <c r="B65" s="372"/>
      <c r="C65" s="372"/>
      <c r="D65" s="372"/>
      <c r="E65" s="372"/>
      <c r="F65" s="372"/>
      <c r="G65" s="372"/>
      <c r="H65" s="372"/>
    </row>
    <row r="66" spans="1:8" s="42" customFormat="1" ht="12">
      <c r="A66" s="372"/>
      <c r="B66" s="372"/>
      <c r="C66" s="372"/>
      <c r="D66" s="372"/>
      <c r="E66" s="372"/>
      <c r="F66" s="372"/>
      <c r="G66" s="372"/>
      <c r="H66" s="372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66:H66"/>
    <mergeCell ref="E60:H60"/>
    <mergeCell ref="E61:F62"/>
    <mergeCell ref="G61:H62"/>
    <mergeCell ref="E63:F63"/>
    <mergeCell ref="G63:H63"/>
    <mergeCell ref="A65:H65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Ekaterina</cp:lastModifiedBy>
  <cp:lastPrinted>2021-02-19T17:57:29Z</cp:lastPrinted>
  <dcterms:created xsi:type="dcterms:W3CDTF">2011-04-30T04:09:37Z</dcterms:created>
  <dcterms:modified xsi:type="dcterms:W3CDTF">2023-08-31T16:48:03Z</dcterms:modified>
  <cp:category/>
  <cp:version/>
  <cp:contentType/>
  <cp:contentStatus/>
</cp:coreProperties>
</file>