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Kate\Desktop\РПТТ\Календарь\2023\октябрь\СПб\"/>
    </mc:Choice>
  </mc:AlternateContent>
  <xr:revisionPtr revIDLastSave="0" documentId="13_ncr:1_{FF997027-C6A6-4000-86DA-D764C09FDA09}" xr6:coauthVersionLast="47" xr6:coauthVersionMax="47" xr10:uidLastSave="{00000000-0000-0000-0000-000000000000}"/>
  <bookViews>
    <workbookView xWindow="-110" yWindow="-110" windowWidth="19420" windowHeight="10420" firstSheet="1" activeTab="1" xr2:uid="{00000000-000D-0000-FFFF-FFFF00000000}"/>
  </bookViews>
  <sheets>
    <sheet name="Девушки 17 лет" sheetId="64" r:id="rId1"/>
    <sheet name="Список дев 17лет " sheetId="59" r:id="rId2"/>
    <sheet name="Юноши 17 лет" sheetId="63" r:id="rId3"/>
    <sheet name="Список мал 17" sheetId="60" r:id="rId4"/>
    <sheet name="Мискт до 17 лет" sheetId="65" r:id="rId5"/>
    <sheet name="Список микст 17" sheetId="62" r:id="rId6"/>
  </sheets>
  <externalReferences>
    <externalReference r:id="rId7"/>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[1]СписокПар!#REF!</definedName>
    <definedName name="Z_431ADE6F_9C87_431C_B4A0_B27D4A052270_.wvu.Rows">[1]АнкетаИгрока!#REF!</definedName>
    <definedName name="Z_BAECDCB9_3EEB_4217_B35B_1C8089F9B5BB_.wvu.Cols">[1]СписокПар!#REF!</definedName>
    <definedName name="Z_BAECDCB9_3EEB_4217_B35B_1C8089F9B5BB_.wvu.Rows">[1]АнкетаИгрока!#REF!</definedName>
    <definedName name="Z_F809504A_1B3D_4948_A071_6AE5F7F97D89_.wvu.Cols">[1]СписокПар!#REF!</definedName>
    <definedName name="Z_F809504A_1B3D_4948_A071_6AE5F7F97D89_.wvu.Rows">[1]АнкетаИгрока!#REF!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2" i="65" l="1"/>
  <c r="B201" i="65"/>
  <c r="B200" i="65"/>
  <c r="A1" i="65"/>
  <c r="B207" i="63"/>
  <c r="B206" i="63"/>
  <c r="B205" i="63"/>
  <c r="K30" i="63"/>
  <c r="K28" i="63"/>
  <c r="K26" i="63"/>
  <c r="K24" i="63"/>
  <c r="K18" i="63"/>
  <c r="A1" i="63"/>
  <c r="B207" i="64"/>
  <c r="B206" i="64"/>
  <c r="B205" i="64"/>
  <c r="K30" i="64"/>
  <c r="K28" i="64"/>
  <c r="K26" i="64"/>
  <c r="K18" i="64"/>
  <c r="K16" i="64"/>
  <c r="K14" i="64"/>
  <c r="K12" i="64"/>
  <c r="A1" i="64"/>
  <c r="B212" i="62" l="1"/>
  <c r="B211" i="62"/>
  <c r="B210" i="62"/>
  <c r="A2" i="62"/>
  <c r="B208" i="60"/>
  <c r="B207" i="60"/>
  <c r="B206" i="60"/>
  <c r="A2" i="60"/>
  <c r="B200" i="59"/>
  <c r="B199" i="59"/>
  <c r="B198" i="59"/>
  <c r="A2" i="59"/>
</calcChain>
</file>

<file path=xl/sharedStrings.xml><?xml version="1.0" encoding="utf-8"?>
<sst xmlns="http://schemas.openxmlformats.org/spreadsheetml/2006/main" count="721" uniqueCount="201">
  <si>
    <t>Главный судья</t>
  </si>
  <si>
    <t>Подпись</t>
  </si>
  <si>
    <t>Фамилия</t>
  </si>
  <si>
    <t>И.О.</t>
  </si>
  <si>
    <t>Город (страна)</t>
  </si>
  <si>
    <t>№</t>
  </si>
  <si>
    <t>Очки</t>
  </si>
  <si>
    <t>Место</t>
  </si>
  <si>
    <t>Фамилия, имя, отчество игрока</t>
  </si>
  <si>
    <t>Дата рождения (день, месяц, год)</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</si>
  <si>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</si>
  <si>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</si>
  <si>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</si>
  <si>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</si>
  <si>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</si>
  <si>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</si>
  <si>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</si>
  <si>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</si>
  <si>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</si>
  <si>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</si>
  <si>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</si>
  <si>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</si>
  <si>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</si>
  <si>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</si>
  <si>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</si>
  <si>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</si>
  <si>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</si>
  <si>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</si>
  <si>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</si>
  <si>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9-10 ЛЕТ</t>
  </si>
  <si>
    <t>МУЖЧИНЫ И ЖЕНЩИНЫ</t>
  </si>
  <si>
    <t>И.О.Фамилия</t>
  </si>
  <si>
    <t>С-Петербург</t>
  </si>
  <si>
    <t>Санкт-Петербург</t>
  </si>
  <si>
    <t>ДЕВУШКИ</t>
  </si>
  <si>
    <t>Название турнира</t>
  </si>
  <si>
    <t>Пол игроков</t>
  </si>
  <si>
    <t>Расстановка</t>
  </si>
  <si>
    <t>Статус</t>
  </si>
  <si>
    <r>
      <t>Сеты</t>
    </r>
    <r>
      <rPr>
        <vertAlign val="superscript"/>
        <sz val="12"/>
        <rFont val="Arial Cyr"/>
        <charset val="204"/>
      </rPr>
      <t>1</t>
    </r>
  </si>
  <si>
    <r>
      <t>Геймы</t>
    </r>
    <r>
      <rPr>
        <vertAlign val="superscript"/>
        <sz val="12"/>
        <rFont val="Arial Cyr"/>
        <charset val="204"/>
      </rPr>
      <t>2</t>
    </r>
  </si>
  <si>
    <t>Присутствовали на жеребьевке</t>
  </si>
  <si>
    <t>Дата жеребьевки</t>
  </si>
  <si>
    <t>Время жеребьевки</t>
  </si>
  <si>
    <t>VI</t>
  </si>
  <si>
    <t>Степанова Н.М.</t>
  </si>
  <si>
    <t>Скородумова Евгения Игоревна</t>
  </si>
  <si>
    <t>ЮНОШИ</t>
  </si>
  <si>
    <t>ПРЕДВАРИТЕЛЬНЫЙ ЭТАП</t>
  </si>
  <si>
    <t>Статус пары</t>
  </si>
  <si>
    <t>ФИНАЛЬНЫЙ ЭТАП</t>
  </si>
  <si>
    <t>3 место</t>
  </si>
  <si>
    <t>Сергеев Михаил Александрович</t>
  </si>
  <si>
    <t>Куценко Елизавета Игоревна</t>
  </si>
  <si>
    <t>Шибалова Злата Алексеевна</t>
  </si>
  <si>
    <t>Лыкова Дарья Денисовна</t>
  </si>
  <si>
    <t>Карклина Марианна Дмитриевна</t>
  </si>
  <si>
    <t>Пантюхина Диана Дмитриевна</t>
  </si>
  <si>
    <t>Гусев Илья Игоревич</t>
  </si>
  <si>
    <t>Кумсков Тимофей Сергеевич</t>
  </si>
  <si>
    <t>Гусев Илья</t>
  </si>
  <si>
    <t>Сергеев Михаил</t>
  </si>
  <si>
    <t>Кумсков Тимофей</t>
  </si>
  <si>
    <t>Куценко Елизавета</t>
  </si>
  <si>
    <t>Шибалова Злата</t>
  </si>
  <si>
    <t>Лыкова Дарья</t>
  </si>
  <si>
    <t>Потапова Вероника</t>
  </si>
  <si>
    <t>Карклина Марианна</t>
  </si>
  <si>
    <t>Пантюхина Диана</t>
  </si>
  <si>
    <t>1</t>
  </si>
  <si>
    <t>0</t>
  </si>
  <si>
    <t>60 60</t>
  </si>
  <si>
    <t>06 06</t>
  </si>
  <si>
    <t>60 61</t>
  </si>
  <si>
    <t>61 60</t>
  </si>
  <si>
    <t>Куценко</t>
  </si>
  <si>
    <t>Шибалова</t>
  </si>
  <si>
    <t>Пантюхина</t>
  </si>
  <si>
    <t>Потапова</t>
  </si>
  <si>
    <t>Класс</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</si>
  <si>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</si>
  <si>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</si>
  <si>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ЮНОШИ И ДЕВУШКИ</t>
  </si>
  <si>
    <t>Васке Алиса Сергеевна</t>
  </si>
  <si>
    <t>Ходжаев Александр Давидович</t>
  </si>
  <si>
    <t>Ходжаев Александр</t>
  </si>
  <si>
    <t>Ходжаев</t>
  </si>
  <si>
    <t>Кумсков</t>
  </si>
  <si>
    <t>ГРУППА 1</t>
  </si>
  <si>
    <t>ГРУППА 2</t>
  </si>
  <si>
    <t>№ строк</t>
  </si>
  <si>
    <t>Финал</t>
  </si>
  <si>
    <t>61 61</t>
  </si>
  <si>
    <t>16 16</t>
  </si>
  <si>
    <t>х</t>
  </si>
  <si>
    <t>61 62</t>
  </si>
  <si>
    <t>3</t>
  </si>
  <si>
    <t>16 26</t>
  </si>
  <si>
    <t>63 64</t>
  </si>
  <si>
    <t>62 61</t>
  </si>
  <si>
    <t xml:space="preserve">№
п/п                </t>
  </si>
  <si>
    <t>РНИ</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</si>
  <si>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</si>
  <si>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</si>
  <si>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Безуглая</t>
  </si>
  <si>
    <t>Беляева</t>
  </si>
  <si>
    <t>Степанова Н.М</t>
  </si>
  <si>
    <t>Безуглая Арина</t>
  </si>
  <si>
    <t>Степанова Екатерина</t>
  </si>
  <si>
    <t xml:space="preserve">Беляева </t>
  </si>
  <si>
    <t>Степанова Е</t>
  </si>
  <si>
    <t>Осокин Никита</t>
  </si>
  <si>
    <t>Богдашевский Всеволод</t>
  </si>
  <si>
    <t>Крутиков Данила</t>
  </si>
  <si>
    <t>Шульга Вадим</t>
  </si>
  <si>
    <t>Безуглая Арина Андреевна</t>
  </si>
  <si>
    <t>Беляева Мария Никитична</t>
  </si>
  <si>
    <t>Степанова Екатерина Олеговна</t>
  </si>
  <si>
    <t>Пахомова София Романовна</t>
  </si>
  <si>
    <t>Осокин Никита Валерьевич</t>
  </si>
  <si>
    <t>Богдашевский Всеволод Дмитриевич</t>
  </si>
  <si>
    <t>Крутиков Данила Дмитриевич</t>
  </si>
  <si>
    <t>Шульга Вадим Юрьевич</t>
  </si>
  <si>
    <t>18-19.10.2023</t>
  </si>
  <si>
    <t>Лыкова</t>
  </si>
  <si>
    <t>Степанов Илья Иванович</t>
  </si>
  <si>
    <t>Москва</t>
  </si>
  <si>
    <t>Солдатенко Яромир Дмитриевич</t>
  </si>
  <si>
    <t>Догаев Никита Артемович</t>
  </si>
  <si>
    <t>Тарасов Михаил Дмитриевич</t>
  </si>
  <si>
    <t>Рыбинск</t>
  </si>
  <si>
    <t>Кроо Михаэль Эдуардович</t>
  </si>
  <si>
    <t>Воробьев Семен Денисович</t>
  </si>
  <si>
    <t>PRESTIGE CUP 2023</t>
  </si>
  <si>
    <t>Степанов Илья</t>
  </si>
  <si>
    <t>Кроо Михаэль</t>
  </si>
  <si>
    <t>Скородумова</t>
  </si>
  <si>
    <t>Пахомова</t>
  </si>
  <si>
    <t>Васке</t>
  </si>
  <si>
    <t>Кроо</t>
  </si>
  <si>
    <t>Мельникова Полина Романовна</t>
  </si>
  <si>
    <t>Николаева Ульяна Денисовна</t>
  </si>
  <si>
    <t>Догаева Вероника Артемовна</t>
  </si>
  <si>
    <t>Потапова Вероника Александровна</t>
  </si>
  <si>
    <t>1 место</t>
  </si>
  <si>
    <t>Сеяные пары</t>
  </si>
  <si>
    <t>Дополнительная пара</t>
  </si>
  <si>
    <t>Замененная пара</t>
  </si>
  <si>
    <t>Фамилия И.О. игрока</t>
  </si>
  <si>
    <t>1/4</t>
  </si>
  <si>
    <t>1/2</t>
  </si>
  <si>
    <t>финала</t>
  </si>
  <si>
    <t/>
  </si>
  <si>
    <t>Ожидающая пара</t>
  </si>
  <si>
    <t>Осокин</t>
  </si>
  <si>
    <t>Васке Алиса</t>
  </si>
  <si>
    <t>Пахомова София</t>
  </si>
  <si>
    <t>Догаев Никита</t>
  </si>
  <si>
    <t>63 76(4)</t>
  </si>
  <si>
    <t>60 63</t>
  </si>
  <si>
    <t>Богдашеский Всеволод</t>
  </si>
  <si>
    <t>Богдашевский</t>
  </si>
  <si>
    <t>Гусев</t>
  </si>
  <si>
    <t>36 64 10/2</t>
  </si>
  <si>
    <t>Тарасов Михаил</t>
  </si>
  <si>
    <t>Мельникова Полина</t>
  </si>
  <si>
    <t>Беляева Мария</t>
  </si>
  <si>
    <t>Николаева Ульяна</t>
  </si>
  <si>
    <t>Воробьёв Семён</t>
  </si>
  <si>
    <t>Крутиков</t>
  </si>
  <si>
    <t>62 60</t>
  </si>
  <si>
    <t>4</t>
  </si>
  <si>
    <t>67(9) 63 10/7</t>
  </si>
  <si>
    <t>Степанов И</t>
  </si>
  <si>
    <t>64 63</t>
  </si>
  <si>
    <t>Скородумова Евгения</t>
  </si>
  <si>
    <t>Сергеев</t>
  </si>
  <si>
    <t>63 46 10/6</t>
  </si>
  <si>
    <t>26 06</t>
  </si>
  <si>
    <t>06 36</t>
  </si>
  <si>
    <t>Солдатенко Яромир</t>
  </si>
  <si>
    <t>62 63</t>
  </si>
  <si>
    <t>26 36</t>
  </si>
  <si>
    <t>61 64</t>
  </si>
  <si>
    <t>16 46</t>
  </si>
  <si>
    <t>60 76(5)</t>
  </si>
  <si>
    <t xml:space="preserve">Степанов </t>
  </si>
  <si>
    <t>61 63</t>
  </si>
  <si>
    <t xml:space="preserve">Богдашевский </t>
  </si>
  <si>
    <t>Шульга</t>
  </si>
  <si>
    <t>Воробьёв Семён / Тарасов Михаил</t>
  </si>
  <si>
    <t>Кроо Михаэль / Шульга Вадим</t>
  </si>
  <si>
    <t>76(1) 62</t>
  </si>
  <si>
    <t>67(1) 26</t>
  </si>
  <si>
    <t>Догаева Вероника</t>
  </si>
  <si>
    <t>20 отказ по бол</t>
  </si>
  <si>
    <t>02 отказ по бол</t>
  </si>
  <si>
    <t>отказ по бол</t>
  </si>
  <si>
    <t>63 63</t>
  </si>
  <si>
    <t>36 36</t>
  </si>
  <si>
    <t xml:space="preserve">Безуглая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</si>
</sst>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94"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9"/>
      <name val="Arial Cyr"/>
      <charset val="204"/>
    </font>
    <font>
      <b/>
      <i/>
      <sz val="9"/>
      <name val="Arial Cyr"/>
      <family val="2"/>
      <charset val="204"/>
    </font>
    <font>
      <sz val="9"/>
      <name val="Arial Cyr"/>
      <family val="2"/>
      <charset val="204"/>
    </font>
    <font>
      <sz val="12"/>
      <name val="Arial Cyr"/>
      <charset val="204"/>
    </font>
    <font>
      <sz val="20"/>
      <name val="Arial Cyr"/>
      <charset val="204"/>
    </font>
    <font>
      <b/>
      <i/>
      <sz val="12"/>
      <name val="Arial Cyr"/>
      <family val="2"/>
      <charset val="204"/>
    </font>
    <font>
      <sz val="7"/>
      <name val="Arial Cyr"/>
      <family val="2"/>
      <charset val="204"/>
    </font>
    <font>
      <b/>
      <sz val="12"/>
      <name val="Arial Cyr"/>
      <charset val="204"/>
    </font>
    <font>
      <sz val="8"/>
      <name val="Arial Cyr"/>
      <charset val="204"/>
    </font>
    <font>
      <sz val="10"/>
      <name val="Arial"/>
      <family val="2"/>
      <charset val="204"/>
    </font>
    <font>
      <sz val="11"/>
      <color indexed="8"/>
      <name val="Calibri"/>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12"/>
      <color theme="1"/>
      <name val="Times New Roman"/>
      <family val="1"/>
      <charset val="204"/>
    </font>
    <font>
      <b/>
      <sz val="14"/>
      <name val="Arial Cyr"/>
      <charset val="204"/>
    </font>
    <font>
      <vertAlign val="superscript"/>
      <sz val="12"/>
      <name val="Arial Cyr"/>
      <charset val="204"/>
    </font>
    <font>
      <b/>
      <sz val="8"/>
      <name val="Arial Cyr"/>
      <charset val="204"/>
    </font>
    <font>
      <sz val="8"/>
      <color rgb="FF000000"/>
      <name val="Segoe UI"/>
      <family val="2"/>
      <charset val="204"/>
    </font>
    <font>
      <sz val="12"/>
      <name val="Times New Roman"/>
      <family val="1"/>
      <charset val="204"/>
    </font>
    <font>
      <b/>
      <sz val="14"/>
      <name val="Arial Cyr"/>
      <family val="2"/>
      <charset val="204"/>
    </font>
    <font>
      <b/>
      <sz val="8"/>
      <name val="Arial Cyr"/>
      <family val="2"/>
      <charset val="204"/>
    </font>
    <font>
      <sz val="10"/>
      <color indexed="42"/>
      <name val="Arial Cyr"/>
      <family val="2"/>
      <charset val="204"/>
    </font>
    <font>
      <b/>
      <i/>
      <sz val="8"/>
      <name val="Arial Cyr"/>
      <charset val="204"/>
    </font>
    <font>
      <sz val="10"/>
      <name val="Calibri"/>
      <family val="2"/>
      <charset val="204"/>
    </font>
    <font>
      <vertAlign val="superscript"/>
      <sz val="8"/>
      <name val="Arial Cyr"/>
      <charset val="204"/>
    </font>
    <font>
      <sz val="11"/>
      <color theme="1"/>
      <name val="Times New Roman"/>
      <family val="1"/>
      <charset val="204"/>
    </font>
    <font>
      <b/>
      <sz val="20"/>
      <name val="Arial Cyr"/>
      <charset val="204"/>
    </font>
    <font>
      <b/>
      <sz val="7"/>
      <name val="Arial Cyr"/>
      <family val="2"/>
      <charset val="204"/>
    </font>
    <font>
      <b/>
      <sz val="16"/>
      <color indexed="10"/>
      <name val="Arial Cyr"/>
      <charset val="204"/>
    </font>
    <font>
      <sz val="9"/>
      <color indexed="42"/>
      <name val="Arial Cyr"/>
      <family val="2"/>
      <charset val="204"/>
    </font>
    <font>
      <sz val="9"/>
      <color indexed="42"/>
      <name val="Arial Cyr"/>
      <charset val="204"/>
    </font>
    <font>
      <b/>
      <sz val="9"/>
      <name val="Arial Cyr"/>
      <charset val="204"/>
    </font>
    <font>
      <sz val="7"/>
      <name val="Arial Cyr"/>
      <charset val="204"/>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s>
  <borders count="1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medium">
        <color indexed="64"/>
      </right>
      <top style="thick">
        <color indexed="64"/>
      </top>
      <bottom/>
      <diagonal/>
    </border>
    <border>
      <left style="thick">
        <color indexed="64"/>
      </left>
      <right style="thin">
        <color indexed="64"/>
      </right>
      <top style="thick">
        <color indexed="64"/>
      </top>
      <bottom/>
      <diagonal/>
    </border>
    <border>
      <left style="thin">
        <color indexed="64"/>
      </left>
      <right/>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n">
        <color indexed="64"/>
      </left>
      <right/>
      <top/>
      <bottom/>
      <diagonal/>
    </border>
    <border>
      <left style="medium">
        <color indexed="64"/>
      </left>
      <right style="medium">
        <color indexed="64"/>
      </right>
      <top style="thin">
        <color indexed="64"/>
      </top>
      <bottom/>
      <diagonal/>
    </border>
    <border>
      <left style="thin">
        <color indexed="8"/>
      </left>
      <right style="thin">
        <color indexed="8"/>
      </right>
      <top style="medium">
        <color indexed="64"/>
      </top>
      <bottom style="thin">
        <color indexed="64"/>
      </bottom>
      <diagonal/>
    </border>
    <border>
      <left style="thin">
        <color indexed="8"/>
      </left>
      <right style="thin">
        <color indexed="8"/>
      </right>
      <top/>
      <bottom style="thin">
        <color indexed="64"/>
      </bottom>
      <diagonal/>
    </border>
    <border>
      <left/>
      <right style="thin">
        <color indexed="8"/>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auto="1"/>
      </left>
      <right style="thin">
        <color auto="1"/>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143">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12"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34" fillId="4" borderId="1" applyNumberFormat="0" applyFont="0" applyAlignment="0" applyProtection="0"/>
    <xf numFmtId="0" fontId="40" fillId="9" borderId="0" applyNumberFormat="0" applyBorder="0" applyAlignment="0" applyProtection="0"/>
    <xf numFmtId="0" fontId="41" fillId="5" borderId="1" applyNumberFormat="0" applyAlignment="0" applyProtection="0"/>
    <xf numFmtId="0" fontId="42" fillId="5" borderId="1" applyNumberFormat="0" applyAlignment="0" applyProtection="0"/>
    <xf numFmtId="0" fontId="43" fillId="6" borderId="0" applyNumberFormat="0" applyBorder="0" applyAlignment="0" applyProtection="0"/>
    <xf numFmtId="0" fontId="44" fillId="5" borderId="2" applyNumberFormat="0" applyAlignment="0" applyProtection="0"/>
    <xf numFmtId="0" fontId="45" fillId="24" borderId="3" applyNumberFormat="0" applyAlignment="0" applyProtection="0"/>
    <xf numFmtId="0" fontId="46" fillId="11" borderId="0" applyNumberFormat="0" applyBorder="0" applyAlignment="0" applyProtection="0"/>
    <xf numFmtId="0" fontId="47" fillId="11"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38" fillId="25"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26" borderId="0" applyNumberFormat="0" applyBorder="0" applyAlignment="0" applyProtection="0"/>
    <xf numFmtId="0" fontId="38" fillId="18" borderId="0" applyNumberFormat="0" applyBorder="0" applyAlignment="0" applyProtection="0"/>
    <xf numFmtId="0" fontId="38" fillId="27" borderId="0" applyNumberFormat="0" applyBorder="0" applyAlignment="0" applyProtection="0"/>
    <xf numFmtId="0" fontId="50" fillId="0" borderId="0" applyNumberFormat="0" applyFill="0" applyBorder="0" applyAlignment="0" applyProtection="0"/>
    <xf numFmtId="0" fontId="51" fillId="1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 borderId="1" applyNumberFormat="0" applyAlignment="0" applyProtection="0"/>
    <xf numFmtId="0" fontId="56" fillId="7" borderId="2" applyNumberFormat="0" applyAlignment="0" applyProtection="0"/>
    <xf numFmtId="0" fontId="57" fillId="15" borderId="7" applyNumberFormat="0" applyAlignment="0" applyProtection="0"/>
    <xf numFmtId="0" fontId="58"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1" fillId="4" borderId="0" applyNumberFormat="0" applyBorder="0" applyAlignment="0" applyProtection="0"/>
    <xf numFmtId="0" fontId="35" fillId="28" borderId="10" applyNumberFormat="0" applyFont="0" applyAlignment="0" applyProtection="0"/>
    <xf numFmtId="0" fontId="62" fillId="5" borderId="1" applyNumberFormat="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12" applyNumberFormat="0" applyFill="0" applyAlignment="0" applyProtection="0"/>
    <xf numFmtId="0" fontId="66" fillId="0" borderId="13" applyNumberFormat="0" applyFill="0" applyAlignment="0" applyProtection="0"/>
    <xf numFmtId="0" fontId="66" fillId="0" borderId="0" applyNumberFormat="0" applyFill="0" applyBorder="0" applyAlignment="0" applyProtection="0"/>
    <xf numFmtId="0" fontId="67" fillId="0" borderId="14" applyNumberFormat="0" applyFill="0" applyAlignment="0" applyProtection="0"/>
    <xf numFmtId="0" fontId="68" fillId="0" borderId="0" applyNumberFormat="0" applyFill="0" applyBorder="0" applyAlignment="0" applyProtection="0"/>
    <xf numFmtId="0" fontId="69" fillId="0" borderId="15" applyNumberFormat="0" applyFill="0" applyAlignment="0" applyProtection="0"/>
    <xf numFmtId="0" fontId="67" fillId="5" borderId="1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7" borderId="2" applyNumberFormat="0" applyAlignment="0" applyProtection="0"/>
    <xf numFmtId="0" fontId="4" fillId="5" borderId="1" applyNumberFormat="0" applyAlignment="0" applyProtection="0"/>
    <xf numFmtId="0" fontId="5" fillId="5" borderId="2"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2" fillId="0" borderId="0"/>
    <xf numFmtId="0" fontId="14" fillId="9" borderId="0" applyNumberFormat="0" applyBorder="0" applyAlignment="0" applyProtection="0"/>
    <xf numFmtId="0" fontId="15" fillId="0" borderId="0" applyNumberFormat="0" applyFill="0" applyBorder="0" applyAlignment="0" applyProtection="0"/>
    <xf numFmtId="0" fontId="1" fillId="28" borderId="10"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0" fillId="0" borderId="0"/>
    <xf numFmtId="0" fontId="73" fillId="0" borderId="0" applyNumberFormat="0" applyFill="0" applyBorder="0">
      <protection locked="0"/>
    </xf>
    <xf numFmtId="0" fontId="20" fillId="0" borderId="0"/>
  </cellStyleXfs>
  <cellXfs count="585">
    <xf numFmtId="0" fontId="0" fillId="0" borderId="0" xfId="0"/>
    <xf numFmtId="0" fontId="20" fillId="0" borderId="0" xfId="127" applyNumberFormat="1" applyFont="1" applyAlignment="1">
      <alignment vertical="center"/>
    </xf>
    <xf numFmtId="0" fontId="20" fillId="0" borderId="0" xfId="127" applyFont="1" applyAlignment="1">
      <alignment vertical="center" wrapText="1"/>
    </xf>
    <xf numFmtId="0" fontId="20" fillId="0" borderId="0" xfId="127" applyFont="1" applyBorder="1" applyAlignment="1">
      <alignment vertical="center" wrapText="1"/>
    </xf>
    <xf numFmtId="0" fontId="13" fillId="0" borderId="0" xfId="127" applyAlignment="1">
      <alignment vertical="center"/>
    </xf>
    <xf numFmtId="0" fontId="13" fillId="0" borderId="0" xfId="127"/>
    <xf numFmtId="0" fontId="13" fillId="0" borderId="0" xfId="127" applyAlignment="1">
      <alignment horizontal="center"/>
    </xf>
    <xf numFmtId="0" fontId="13" fillId="0" borderId="0" xfId="127" applyAlignment="1">
      <alignment vertical="top"/>
    </xf>
    <xf numFmtId="0" fontId="13" fillId="0" borderId="0" xfId="127" applyBorder="1"/>
    <xf numFmtId="0" fontId="13" fillId="0" borderId="0" xfId="127" applyBorder="1" applyAlignment="1">
      <alignment horizontal="center"/>
    </xf>
    <xf numFmtId="14" fontId="74" fillId="0" borderId="28" xfId="0" applyNumberFormat="1" applyFont="1" applyFill="1" applyBorder="1" applyAlignment="1">
      <alignment horizontal="center" wrapText="1"/>
    </xf>
    <xf numFmtId="0" fontId="74" fillId="0" borderId="28" xfId="0" applyFont="1" applyFill="1" applyBorder="1" applyAlignment="1">
      <alignment horizontal="center" wrapText="1"/>
    </xf>
    <xf numFmtId="0" fontId="13" fillId="0" borderId="0" xfId="127" applyAlignment="1">
      <alignment horizontal="center" vertical="center"/>
    </xf>
    <xf numFmtId="14" fontId="74" fillId="0" borderId="49" xfId="0" applyNumberFormat="1" applyFont="1" applyBorder="1" applyAlignment="1">
      <alignment horizontal="center" wrapText="1"/>
    </xf>
    <xf numFmtId="0" fontId="74" fillId="0" borderId="49" xfId="0" applyFont="1" applyBorder="1" applyAlignment="1">
      <alignment horizontal="center" wrapText="1"/>
    </xf>
    <xf numFmtId="14" fontId="74" fillId="0" borderId="43" xfId="0" applyNumberFormat="1" applyFont="1" applyBorder="1" applyAlignment="1">
      <alignment horizontal="center" wrapText="1"/>
    </xf>
    <xf numFmtId="0" fontId="74" fillId="0" borderId="43" xfId="0" applyFont="1" applyBorder="1" applyAlignment="1">
      <alignment horizontal="center" wrapText="1"/>
    </xf>
    <xf numFmtId="0" fontId="23" fillId="0" borderId="0" xfId="127" applyFont="1" applyAlignment="1">
      <alignment vertical="center"/>
    </xf>
    <xf numFmtId="0" fontId="13" fillId="0" borderId="0" xfId="127" applyFont="1" applyAlignment="1">
      <alignment horizontal="right" vertical="center"/>
    </xf>
    <xf numFmtId="0" fontId="20" fillId="30" borderId="52" xfId="127" applyNumberFormat="1" applyFont="1" applyFill="1" applyBorder="1" applyAlignment="1">
      <alignment horizontal="center" shrinkToFit="1"/>
    </xf>
    <xf numFmtId="0" fontId="24" fillId="0" borderId="43" xfId="127" applyNumberFormat="1" applyFont="1" applyFill="1" applyBorder="1" applyAlignment="1">
      <alignment horizontal="center" vertical="center" shrinkToFit="1"/>
    </xf>
    <xf numFmtId="0" fontId="33" fillId="0" borderId="0" xfId="127" applyFont="1" applyFill="1" applyBorder="1" applyAlignment="1">
      <alignment horizontal="center" vertical="center" wrapText="1"/>
    </xf>
    <xf numFmtId="0" fontId="20" fillId="0" borderId="0" xfId="127" applyFont="1" applyFill="1" applyBorder="1" applyAlignment="1">
      <alignment horizontal="center" vertical="center" wrapText="1"/>
    </xf>
    <xf numFmtId="0" fontId="20" fillId="0" borderId="0" xfId="127" applyFont="1" applyFill="1" applyAlignment="1">
      <alignment horizontal="center" vertical="center" wrapText="1"/>
    </xf>
    <xf numFmtId="0" fontId="20" fillId="0" borderId="0" xfId="127" applyFont="1" applyAlignment="1">
      <alignment vertical="center"/>
    </xf>
    <xf numFmtId="14" fontId="74" fillId="0" borderId="65" xfId="0" applyNumberFormat="1" applyFont="1" applyFill="1" applyBorder="1" applyAlignment="1">
      <alignment horizontal="center" wrapText="1"/>
    </xf>
    <xf numFmtId="0" fontId="74" fillId="0" borderId="65" xfId="0" applyFont="1" applyFill="1" applyBorder="1" applyAlignment="1">
      <alignment horizontal="center" wrapText="1"/>
    </xf>
    <xf numFmtId="49" fontId="20" fillId="0" borderId="0" xfId="127" applyNumberFormat="1" applyFont="1" applyFill="1" applyBorder="1"/>
    <xf numFmtId="49" fontId="22" fillId="0" borderId="0" xfId="127" applyNumberFormat="1" applyFont="1" applyFill="1" applyBorder="1"/>
    <xf numFmtId="49" fontId="20" fillId="0" borderId="0" xfId="127" applyNumberFormat="1" applyFont="1" applyFill="1" applyBorder="1" applyAlignment="1">
      <alignment vertical="center"/>
    </xf>
    <xf numFmtId="49" fontId="23" fillId="0" borderId="0" xfId="127" applyNumberFormat="1" applyFont="1" applyFill="1" applyBorder="1"/>
    <xf numFmtId="49" fontId="20" fillId="0" borderId="0" xfId="127" applyNumberFormat="1" applyFont="1" applyFill="1" applyBorder="1" applyAlignment="1">
      <alignment horizontal="left"/>
    </xf>
    <xf numFmtId="0" fontId="74" fillId="0" borderId="67" xfId="0" applyFont="1" applyFill="1" applyBorder="1" applyAlignment="1">
      <alignment horizontal="center" wrapText="1"/>
    </xf>
    <xf numFmtId="14" fontId="74" fillId="0" borderId="52" xfId="0" applyNumberFormat="1" applyFont="1" applyFill="1" applyBorder="1" applyAlignment="1">
      <alignment horizontal="center" wrapText="1"/>
    </xf>
    <xf numFmtId="0" fontId="74" fillId="0" borderId="52" xfId="0" applyFont="1" applyFill="1" applyBorder="1" applyAlignment="1">
      <alignment horizontal="center" wrapText="1"/>
    </xf>
    <xf numFmtId="0" fontId="77" fillId="0" borderId="0" xfId="127" applyFont="1" applyFill="1" applyBorder="1" applyAlignment="1" applyProtection="1">
      <alignment vertical="center" shrinkToFit="1"/>
    </xf>
    <xf numFmtId="0" fontId="33" fillId="0" borderId="0" xfId="127" applyFont="1" applyFill="1" applyBorder="1" applyAlignment="1" applyProtection="1">
      <alignment vertical="center" shrinkToFit="1"/>
    </xf>
    <xf numFmtId="0" fontId="33" fillId="0" borderId="0" xfId="127" applyNumberFormat="1" applyFont="1" applyFill="1" applyBorder="1" applyAlignment="1" applyProtection="1">
      <alignment vertical="center" shrinkToFit="1"/>
    </xf>
    <xf numFmtId="0" fontId="74" fillId="0" borderId="65" xfId="0" applyFont="1" applyBorder="1" applyAlignment="1">
      <alignment horizontal="center" wrapText="1"/>
    </xf>
    <xf numFmtId="14" fontId="74" fillId="0" borderId="65" xfId="0" applyNumberFormat="1" applyFont="1" applyBorder="1" applyAlignment="1">
      <alignment horizontal="center" wrapText="1"/>
    </xf>
    <xf numFmtId="14" fontId="74" fillId="0" borderId="49" xfId="0" applyNumberFormat="1" applyFont="1" applyFill="1" applyBorder="1" applyAlignment="1">
      <alignment horizontal="center" wrapText="1"/>
    </xf>
    <xf numFmtId="0" fontId="74" fillId="0" borderId="49" xfId="0" applyFont="1" applyFill="1" applyBorder="1" applyAlignment="1">
      <alignment horizontal="center" wrapText="1"/>
    </xf>
    <xf numFmtId="0" fontId="74" fillId="0" borderId="77" xfId="0" applyFont="1" applyFill="1" applyBorder="1" applyAlignment="1">
      <alignment horizontal="center" wrapText="1"/>
    </xf>
    <xf numFmtId="0" fontId="74" fillId="0" borderId="77" xfId="0" applyFont="1" applyBorder="1" applyAlignment="1">
      <alignment horizontal="center" wrapText="1"/>
    </xf>
    <xf numFmtId="14" fontId="74" fillId="0" borderId="77" xfId="0" applyNumberFormat="1" applyFont="1" applyBorder="1" applyAlignment="1">
      <alignment horizontal="center" wrapText="1"/>
    </xf>
    <xf numFmtId="14" fontId="74" fillId="0" borderId="77" xfId="0" applyNumberFormat="1" applyFont="1" applyFill="1" applyBorder="1" applyAlignment="1">
      <alignment horizontal="center" wrapText="1"/>
    </xf>
    <xf numFmtId="0" fontId="33" fillId="0" borderId="0" xfId="127" applyFont="1" applyFill="1" applyBorder="1" applyAlignment="1">
      <alignment vertical="center" wrapText="1"/>
    </xf>
    <xf numFmtId="0" fontId="13" fillId="0" borderId="0" xfId="127" applyAlignment="1">
      <alignment vertical="center" shrinkToFit="1"/>
    </xf>
    <xf numFmtId="0" fontId="13" fillId="0" borderId="0" xfId="127" applyFill="1" applyAlignment="1">
      <alignment horizontal="center" vertical="center"/>
    </xf>
    <xf numFmtId="0" fontId="13" fillId="0" borderId="0" xfId="127" applyFill="1" applyAlignment="1">
      <alignment horizontal="right" vertical="center"/>
    </xf>
    <xf numFmtId="0" fontId="13" fillId="0" borderId="0" xfId="127" applyFill="1" applyBorder="1" applyAlignment="1">
      <alignment vertical="center"/>
    </xf>
    <xf numFmtId="0" fontId="13" fillId="0" borderId="0" xfId="127" applyFill="1" applyBorder="1" applyAlignment="1">
      <alignment horizontal="center" vertical="center"/>
    </xf>
    <xf numFmtId="49" fontId="28" fillId="0" borderId="80" xfId="127" applyNumberFormat="1" applyFont="1" applyFill="1" applyBorder="1" applyAlignment="1">
      <alignment horizontal="center" vertical="center"/>
    </xf>
    <xf numFmtId="49" fontId="28" fillId="0" borderId="81" xfId="127" applyNumberFormat="1" applyFont="1" applyFill="1" applyBorder="1" applyAlignment="1">
      <alignment horizontal="center" vertical="center" textRotation="90" shrinkToFit="1"/>
    </xf>
    <xf numFmtId="49" fontId="28" fillId="0" borderId="82" xfId="127" applyNumberFormat="1" applyFont="1" applyFill="1" applyBorder="1" applyAlignment="1">
      <alignment horizontal="center" vertical="center" textRotation="90" shrinkToFit="1"/>
    </xf>
    <xf numFmtId="49" fontId="28" fillId="0" borderId="83" xfId="127" applyNumberFormat="1" applyFont="1" applyFill="1" applyBorder="1" applyAlignment="1">
      <alignment horizontal="center" vertical="center"/>
    </xf>
    <xf numFmtId="49" fontId="28" fillId="0" borderId="84" xfId="127" applyNumberFormat="1" applyFont="1" applyFill="1" applyBorder="1" applyAlignment="1">
      <alignment horizontal="center" vertical="center"/>
    </xf>
    <xf numFmtId="49" fontId="13" fillId="0" borderId="85" xfId="127" applyNumberFormat="1" applyFont="1" applyFill="1" applyBorder="1" applyAlignment="1">
      <alignment horizontal="center" vertical="center" wrapText="1"/>
    </xf>
    <xf numFmtId="0" fontId="28" fillId="0" borderId="86" xfId="127" applyNumberFormat="1" applyFont="1" applyFill="1" applyBorder="1" applyAlignment="1">
      <alignment horizontal="center" vertical="center"/>
    </xf>
    <xf numFmtId="0" fontId="28" fillId="0" borderId="81" xfId="127" applyNumberFormat="1" applyFont="1" applyFill="1" applyBorder="1" applyAlignment="1">
      <alignment horizontal="center" vertical="center"/>
    </xf>
    <xf numFmtId="0" fontId="28" fillId="0" borderId="84" xfId="127" applyNumberFormat="1" applyFont="1" applyFill="1" applyBorder="1" applyAlignment="1">
      <alignment horizontal="center" vertical="center"/>
    </xf>
    <xf numFmtId="49" fontId="28" fillId="0" borderId="87" xfId="127" applyNumberFormat="1" applyFont="1" applyFill="1" applyBorder="1" applyAlignment="1">
      <alignment horizontal="center" vertical="center" wrapText="1"/>
    </xf>
    <xf numFmtId="49" fontId="28" fillId="0" borderId="88" xfId="127" applyNumberFormat="1" applyFont="1" applyFill="1" applyBorder="1" applyAlignment="1">
      <alignment horizontal="center" vertical="center"/>
    </xf>
    <xf numFmtId="0" fontId="28" fillId="0" borderId="70" xfId="127" applyNumberFormat="1" applyFont="1" applyFill="1" applyBorder="1" applyAlignment="1">
      <alignment horizontal="left" vertical="center" shrinkToFit="1"/>
    </xf>
    <xf numFmtId="0" fontId="28" fillId="0" borderId="71" xfId="127" applyNumberFormat="1" applyFont="1" applyFill="1" applyBorder="1" applyAlignment="1">
      <alignment horizontal="left" vertical="center" shrinkToFit="1"/>
    </xf>
    <xf numFmtId="0" fontId="28" fillId="0" borderId="72" xfId="127" applyNumberFormat="1" applyFont="1" applyFill="1" applyBorder="1" applyAlignment="1">
      <alignment horizontal="left" vertical="center" shrinkToFit="1"/>
    </xf>
    <xf numFmtId="1" fontId="75" fillId="0" borderId="53" xfId="127" applyNumberFormat="1" applyFont="1" applyFill="1" applyBorder="1" applyAlignment="1" applyProtection="1">
      <alignment horizontal="center"/>
      <protection locked="0"/>
    </xf>
    <xf numFmtId="1" fontId="75" fillId="0" borderId="54" xfId="127" applyNumberFormat="1" applyFont="1" applyFill="1" applyBorder="1" applyAlignment="1" applyProtection="1">
      <alignment horizontal="center"/>
      <protection locked="0"/>
    </xf>
    <xf numFmtId="49" fontId="28" fillId="0" borderId="90" xfId="127" applyNumberFormat="1" applyFont="1" applyFill="1" applyBorder="1" applyAlignment="1" applyProtection="1">
      <alignment horizontal="center" vertical="center"/>
    </xf>
    <xf numFmtId="0" fontId="28" fillId="0" borderId="40" xfId="127" applyNumberFormat="1" applyFont="1" applyFill="1" applyBorder="1" applyAlignment="1">
      <alignment horizontal="left" vertical="center" shrinkToFit="1"/>
    </xf>
    <xf numFmtId="0" fontId="28" fillId="0" borderId="41" xfId="127" applyNumberFormat="1" applyFont="1" applyFill="1" applyBorder="1" applyAlignment="1">
      <alignment horizontal="left" vertical="center" shrinkToFit="1"/>
    </xf>
    <xf numFmtId="0" fontId="28" fillId="0" borderId="57" xfId="127" applyNumberFormat="1" applyFont="1" applyFill="1" applyBorder="1" applyAlignment="1">
      <alignment horizontal="left" vertical="center" shrinkToFit="1"/>
    </xf>
    <xf numFmtId="49" fontId="28" fillId="0" borderId="31" xfId="127" applyNumberFormat="1" applyFont="1" applyFill="1" applyBorder="1" applyAlignment="1" applyProtection="1">
      <alignment horizontal="center" vertical="top" shrinkToFit="1"/>
      <protection locked="0"/>
    </xf>
    <xf numFmtId="49" fontId="28" fillId="0" borderId="58" xfId="127" applyNumberFormat="1" applyFont="1" applyFill="1" applyBorder="1" applyAlignment="1" applyProtection="1">
      <alignment horizontal="center" vertical="top" shrinkToFit="1"/>
      <protection locked="0"/>
    </xf>
    <xf numFmtId="49" fontId="28" fillId="0" borderId="59" xfId="127" applyNumberFormat="1" applyFont="1" applyFill="1" applyBorder="1" applyAlignment="1" applyProtection="1">
      <alignment horizontal="center" vertical="center"/>
    </xf>
    <xf numFmtId="49" fontId="28" fillId="0" borderId="60" xfId="127" applyNumberFormat="1" applyFont="1" applyFill="1" applyBorder="1" applyAlignment="1" applyProtection="1">
      <alignment horizontal="center" vertical="center"/>
    </xf>
    <xf numFmtId="0" fontId="28" fillId="0" borderId="61" xfId="127" applyNumberFormat="1" applyFont="1" applyFill="1" applyBorder="1" applyAlignment="1">
      <alignment horizontal="left" vertical="center" shrinkToFit="1"/>
    </xf>
    <xf numFmtId="0" fontId="28" fillId="0" borderId="17" xfId="127" applyNumberFormat="1" applyFont="1" applyFill="1" applyBorder="1" applyAlignment="1">
      <alignment horizontal="left" vertical="center" shrinkToFit="1"/>
    </xf>
    <xf numFmtId="0" fontId="28" fillId="0" borderId="62" xfId="127" applyNumberFormat="1" applyFont="1" applyFill="1" applyBorder="1" applyAlignment="1">
      <alignment horizontal="left" vertical="center" shrinkToFit="1"/>
    </xf>
    <xf numFmtId="1" fontId="75" fillId="0" borderId="32" xfId="127" applyNumberFormat="1" applyFont="1" applyFill="1" applyBorder="1" applyAlignment="1" applyProtection="1">
      <alignment horizontal="center"/>
      <protection locked="0"/>
    </xf>
    <xf numFmtId="1" fontId="75" fillId="0" borderId="30" xfId="127" applyNumberFormat="1" applyFont="1" applyFill="1" applyBorder="1" applyAlignment="1" applyProtection="1">
      <alignment horizontal="center"/>
      <protection locked="0"/>
    </xf>
    <xf numFmtId="1" fontId="75" fillId="0" borderId="63" xfId="127" applyNumberFormat="1" applyFont="1" applyFill="1" applyBorder="1" applyAlignment="1" applyProtection="1">
      <alignment horizontal="center"/>
      <protection locked="0"/>
    </xf>
    <xf numFmtId="49" fontId="28" fillId="0" borderId="64" xfId="127" applyNumberFormat="1" applyFont="1" applyFill="1" applyBorder="1" applyAlignment="1" applyProtection="1">
      <alignment horizontal="center" vertical="center"/>
    </xf>
    <xf numFmtId="49" fontId="28" fillId="0" borderId="33" xfId="127" applyNumberFormat="1" applyFont="1" applyFill="1" applyBorder="1" applyAlignment="1" applyProtection="1">
      <alignment horizontal="center" vertical="top" shrinkToFit="1"/>
      <protection locked="0"/>
    </xf>
    <xf numFmtId="0" fontId="28" fillId="0" borderId="99" xfId="127" applyNumberFormat="1" applyFont="1" applyFill="1" applyBorder="1" applyAlignment="1">
      <alignment horizontal="left" vertical="center" shrinkToFit="1"/>
    </xf>
    <xf numFmtId="0" fontId="28" fillId="0" borderId="100" xfId="127" applyNumberFormat="1" applyFont="1" applyFill="1" applyBorder="1" applyAlignment="1">
      <alignment horizontal="left" vertical="center" shrinkToFit="1"/>
    </xf>
    <xf numFmtId="0" fontId="28" fillId="0" borderId="101" xfId="127" applyNumberFormat="1" applyFont="1" applyFill="1" applyBorder="1" applyAlignment="1">
      <alignment horizontal="left" vertical="center" shrinkToFit="1"/>
    </xf>
    <xf numFmtId="49" fontId="28" fillId="0" borderId="102" xfId="127" applyNumberFormat="1" applyFont="1" applyFill="1" applyBorder="1" applyAlignment="1" applyProtection="1">
      <alignment horizontal="center" vertical="top" shrinkToFit="1"/>
      <protection locked="0"/>
    </xf>
    <xf numFmtId="49" fontId="28" fillId="0" borderId="103" xfId="127" applyNumberFormat="1" applyFont="1" applyFill="1" applyBorder="1" applyAlignment="1" applyProtection="1">
      <alignment horizontal="center" vertical="top" shrinkToFit="1"/>
      <protection locked="0"/>
    </xf>
    <xf numFmtId="49" fontId="28" fillId="0" borderId="105" xfId="127" applyNumberFormat="1" applyFont="1" applyFill="1" applyBorder="1" applyAlignment="1" applyProtection="1">
      <alignment horizontal="center" vertical="center"/>
    </xf>
    <xf numFmtId="0" fontId="77" fillId="30" borderId="24" xfId="127" applyFont="1" applyFill="1" applyBorder="1" applyAlignment="1">
      <alignment horizontal="center" vertical="center" wrapText="1"/>
    </xf>
    <xf numFmtId="0" fontId="77" fillId="30" borderId="23" xfId="127" applyNumberFormat="1" applyFont="1" applyFill="1" applyBorder="1" applyAlignment="1">
      <alignment horizontal="center" vertical="center" shrinkToFit="1"/>
    </xf>
    <xf numFmtId="0" fontId="33" fillId="0" borderId="0" xfId="127" applyFont="1" applyBorder="1" applyAlignment="1">
      <alignment vertical="center" wrapText="1"/>
    </xf>
    <xf numFmtId="0" fontId="20" fillId="0" borderId="0" xfId="127" applyFont="1" applyFill="1" applyAlignment="1">
      <alignment vertical="center" wrapText="1"/>
    </xf>
    <xf numFmtId="0" fontId="20" fillId="0" borderId="0" xfId="127" applyFont="1" applyFill="1" applyAlignment="1">
      <alignment vertical="center"/>
    </xf>
    <xf numFmtId="0" fontId="24" fillId="0" borderId="0" xfId="127" applyFont="1" applyFill="1" applyAlignment="1">
      <alignment vertical="center" shrinkToFit="1"/>
    </xf>
    <xf numFmtId="0" fontId="20" fillId="0" borderId="0" xfId="127" applyFont="1" applyFill="1" applyBorder="1" applyAlignment="1">
      <alignment vertical="center" wrapText="1"/>
    </xf>
    <xf numFmtId="0" fontId="20" fillId="0" borderId="0" xfId="127" applyNumberFormat="1" applyFont="1" applyFill="1" applyBorder="1" applyAlignment="1">
      <alignment vertical="center" wrapText="1"/>
    </xf>
    <xf numFmtId="0" fontId="20" fillId="0" borderId="0" xfId="127" applyNumberFormat="1" applyFont="1" applyFill="1" applyAlignment="1">
      <alignment vertical="center" wrapText="1"/>
    </xf>
    <xf numFmtId="0" fontId="81" fillId="0" borderId="0" xfId="127" applyFont="1" applyFill="1" applyAlignment="1">
      <alignment horizontal="center" vertical="center" wrapText="1"/>
    </xf>
    <xf numFmtId="49" fontId="81" fillId="0" borderId="0" xfId="127" applyNumberFormat="1" applyFont="1" applyFill="1" applyBorder="1" applyAlignment="1">
      <alignment horizontal="center" vertical="center" wrapText="1"/>
    </xf>
    <xf numFmtId="0" fontId="13" fillId="0" borderId="0" xfId="127" applyNumberFormat="1" applyFont="1" applyFill="1" applyBorder="1" applyAlignment="1" applyProtection="1">
      <alignment horizontal="center" shrinkToFit="1"/>
    </xf>
    <xf numFmtId="0" fontId="13" fillId="0" borderId="107" xfId="127" applyNumberFormat="1" applyFont="1" applyFill="1" applyBorder="1" applyAlignment="1" applyProtection="1">
      <alignment horizontal="center" vertical="top" shrinkToFit="1"/>
    </xf>
    <xf numFmtId="0" fontId="13" fillId="0" borderId="0" xfId="127" applyFont="1" applyFill="1" applyBorder="1" applyAlignment="1">
      <alignment horizontal="center" wrapText="1"/>
    </xf>
    <xf numFmtId="0" fontId="20" fillId="0" borderId="0" xfId="127" applyFont="1" applyFill="1" applyBorder="1" applyAlignment="1">
      <alignment vertical="center" shrinkToFit="1"/>
    </xf>
    <xf numFmtId="0" fontId="20" fillId="0" borderId="0" xfId="127" applyFont="1" applyFill="1" applyBorder="1" applyAlignment="1" applyProtection="1">
      <alignment shrinkToFit="1"/>
    </xf>
    <xf numFmtId="49" fontId="30" fillId="0" borderId="0" xfId="127" applyNumberFormat="1" applyFont="1" applyFill="1" applyBorder="1" applyAlignment="1">
      <alignment horizontal="center"/>
    </xf>
    <xf numFmtId="0" fontId="13" fillId="0" borderId="0" xfId="128"/>
    <xf numFmtId="0" fontId="13" fillId="0" borderId="0" xfId="128" applyAlignment="1">
      <alignment horizontal="center"/>
    </xf>
    <xf numFmtId="0" fontId="26" fillId="0" borderId="0" xfId="128" applyNumberFormat="1" applyFont="1" applyBorder="1" applyAlignment="1">
      <alignment vertical="center"/>
    </xf>
    <xf numFmtId="0" fontId="83" fillId="0" borderId="0" xfId="128" applyNumberFormat="1" applyFont="1" applyBorder="1" applyAlignment="1">
      <alignment vertical="center"/>
    </xf>
    <xf numFmtId="0" fontId="33" fillId="0" borderId="0" xfId="128" applyFont="1"/>
    <xf numFmtId="0" fontId="13" fillId="0" borderId="0" xfId="128" applyAlignment="1">
      <alignment vertical="top"/>
    </xf>
    <xf numFmtId="0" fontId="25" fillId="30" borderId="52" xfId="128" applyFont="1" applyFill="1" applyBorder="1" applyAlignment="1">
      <alignment horizontal="center" vertical="center" shrinkToFit="1"/>
    </xf>
    <xf numFmtId="0" fontId="25" fillId="0" borderId="0" xfId="128" applyFont="1" applyBorder="1" applyAlignment="1">
      <alignment horizontal="center" vertical="center" shrinkToFit="1"/>
    </xf>
    <xf numFmtId="0" fontId="13" fillId="0" borderId="52" xfId="128" applyFont="1" applyBorder="1" applyAlignment="1">
      <alignment horizontal="center" vertical="center" shrinkToFit="1"/>
    </xf>
    <xf numFmtId="0" fontId="24" fillId="0" borderId="52" xfId="128" applyFont="1" applyBorder="1" applyAlignment="1">
      <alignment horizontal="center" vertical="center" shrinkToFit="1"/>
    </xf>
    <xf numFmtId="0" fontId="13" fillId="0" borderId="0" xfId="128" applyFont="1" applyBorder="1" applyAlignment="1">
      <alignment horizontal="center" vertical="center" shrinkToFit="1"/>
    </xf>
    <xf numFmtId="0" fontId="84" fillId="0" borderId="0" xfId="128" applyFont="1" applyFill="1" applyBorder="1" applyAlignment="1">
      <alignment horizontal="center" vertical="center" shrinkToFit="1"/>
    </xf>
    <xf numFmtId="0" fontId="13" fillId="0" borderId="0" xfId="128" applyBorder="1" applyAlignment="1"/>
    <xf numFmtId="0" fontId="23" fillId="30" borderId="26" xfId="128" applyFont="1" applyFill="1" applyBorder="1" applyAlignment="1">
      <alignment horizontal="center" vertical="center" wrapText="1"/>
    </xf>
    <xf numFmtId="14" fontId="23" fillId="30" borderId="27" xfId="128" applyNumberFormat="1" applyFont="1" applyFill="1" applyBorder="1" applyAlignment="1">
      <alignment horizontal="center" vertical="center" wrapText="1"/>
    </xf>
    <xf numFmtId="0" fontId="22" fillId="0" borderId="77" xfId="128" applyFont="1" applyFill="1" applyBorder="1" applyAlignment="1" applyProtection="1">
      <alignment horizontal="center" shrinkToFit="1"/>
      <protection locked="0"/>
    </xf>
    <xf numFmtId="14" fontId="22" fillId="0" borderId="77" xfId="128" applyNumberFormat="1" applyFont="1" applyFill="1" applyBorder="1" applyAlignment="1" applyProtection="1">
      <alignment horizontal="center" shrinkToFit="1"/>
      <protection locked="0"/>
    </xf>
    <xf numFmtId="0" fontId="22" fillId="0" borderId="0" xfId="128" applyFont="1" applyFill="1"/>
    <xf numFmtId="0" fontId="22" fillId="0" borderId="49" xfId="128" applyFont="1" applyFill="1" applyBorder="1" applyAlignment="1" applyProtection="1">
      <alignment horizontal="center" shrinkToFit="1"/>
      <protection locked="0"/>
    </xf>
    <xf numFmtId="14" fontId="22" fillId="0" borderId="49" xfId="128" applyNumberFormat="1" applyFont="1" applyFill="1" applyBorder="1" applyAlignment="1" applyProtection="1">
      <alignment horizontal="center" shrinkToFit="1"/>
      <protection locked="0"/>
    </xf>
    <xf numFmtId="0" fontId="27" fillId="0" borderId="0" xfId="128" applyFont="1" applyBorder="1" applyAlignment="1">
      <alignment horizontal="center" vertical="center"/>
    </xf>
    <xf numFmtId="0" fontId="13" fillId="0" borderId="0" xfId="128" applyBorder="1"/>
    <xf numFmtId="0" fontId="13" fillId="0" borderId="0" xfId="128" applyBorder="1" applyAlignment="1">
      <alignment horizontal="center"/>
    </xf>
    <xf numFmtId="0" fontId="20" fillId="0" borderId="0" xfId="127" applyNumberFormat="1" applyFont="1" applyFill="1" applyBorder="1" applyAlignment="1">
      <alignment vertical="center"/>
    </xf>
    <xf numFmtId="0" fontId="77" fillId="0" borderId="0" xfId="127" applyFont="1" applyBorder="1" applyAlignment="1" applyProtection="1">
      <alignment vertical="center" shrinkToFit="1"/>
    </xf>
    <xf numFmtId="0" fontId="77" fillId="0" borderId="0" xfId="127" applyFont="1" applyFill="1" applyBorder="1" applyAlignment="1" applyProtection="1">
      <alignment shrinkToFit="1"/>
    </xf>
    <xf numFmtId="0" fontId="20" fillId="0" borderId="0" xfId="127" applyNumberFormat="1" applyFont="1" applyBorder="1" applyAlignment="1">
      <alignment vertical="center"/>
    </xf>
    <xf numFmtId="0" fontId="33" fillId="0" borderId="0" xfId="127" applyFont="1" applyBorder="1" applyAlignment="1" applyProtection="1">
      <alignment vertical="center" shrinkToFit="1"/>
    </xf>
    <xf numFmtId="0" fontId="13" fillId="0" borderId="0" xfId="128" applyBorder="1" applyAlignment="1">
      <alignment horizontal="left" vertical="center"/>
    </xf>
    <xf numFmtId="0" fontId="13" fillId="0" borderId="0" xfId="128" applyBorder="1" applyAlignment="1">
      <alignment horizontal="center" vertical="center"/>
    </xf>
    <xf numFmtId="0" fontId="13" fillId="0" borderId="0" xfId="128" applyAlignment="1"/>
    <xf numFmtId="0" fontId="20" fillId="0" borderId="0" xfId="128" applyFont="1" applyBorder="1"/>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14" fontId="74" fillId="0" borderId="43" xfId="0" applyNumberFormat="1" applyFont="1" applyFill="1" applyBorder="1" applyAlignment="1">
      <alignment horizontal="center" wrapText="1"/>
    </xf>
    <xf numFmtId="0" fontId="74" fillId="0" borderId="43" xfId="0" applyFont="1" applyFill="1" applyBorder="1" applyAlignment="1">
      <alignment horizontal="center" wrapText="1"/>
    </xf>
    <xf numFmtId="14" fontId="79" fillId="0" borderId="109" xfId="142" applyNumberFormat="1" applyFont="1" applyFill="1" applyBorder="1" applyAlignment="1" applyProtection="1">
      <alignment horizontal="center" wrapText="1" shrinkToFit="1"/>
    </xf>
    <xf numFmtId="14" fontId="79" fillId="0" borderId="110" xfId="142" applyNumberFormat="1" applyFont="1" applyFill="1" applyBorder="1" applyAlignment="1" applyProtection="1">
      <alignment horizontal="center" wrapText="1" shrinkToFit="1"/>
    </xf>
    <xf numFmtId="14" fontId="74" fillId="0" borderId="67" xfId="0" applyNumberFormat="1" applyFont="1" applyFill="1" applyBorder="1" applyAlignment="1">
      <alignment horizontal="center" wrapText="1"/>
    </xf>
    <xf numFmtId="0" fontId="20" fillId="0" borderId="0" xfId="128" applyFont="1" applyFill="1" applyBorder="1" applyAlignment="1">
      <alignment horizontal="left" vertical="top"/>
    </xf>
    <xf numFmtId="0" fontId="22" fillId="0" borderId="0" xfId="128" applyFont="1" applyFill="1" applyBorder="1" applyAlignment="1" applyProtection="1">
      <alignment horizontal="left"/>
      <protection locked="0"/>
    </xf>
    <xf numFmtId="0" fontId="22" fillId="0" borderId="0" xfId="127" applyFont="1" applyBorder="1"/>
    <xf numFmtId="0" fontId="22" fillId="0" borderId="0" xfId="128" applyFont="1" applyFill="1" applyBorder="1" applyAlignment="1" applyProtection="1">
      <alignment horizontal="center" shrinkToFit="1"/>
      <protection locked="0"/>
    </xf>
    <xf numFmtId="14" fontId="22" fillId="0" borderId="0" xfId="128" applyNumberFormat="1" applyFont="1" applyFill="1" applyBorder="1" applyAlignment="1" applyProtection="1">
      <alignment horizontal="center" shrinkToFit="1"/>
      <protection locked="0"/>
    </xf>
    <xf numFmtId="0" fontId="22" fillId="0" borderId="0" xfId="128" applyFont="1" applyFill="1" applyBorder="1" applyAlignment="1" applyProtection="1">
      <alignment horizontal="center" vertical="center" shrinkToFit="1"/>
      <protection locked="0"/>
    </xf>
    <xf numFmtId="14" fontId="23" fillId="30" borderId="36" xfId="128" applyNumberFormat="1" applyFont="1" applyFill="1" applyBorder="1" applyAlignment="1">
      <alignment horizontal="center" vertical="center" wrapText="1"/>
    </xf>
    <xf numFmtId="0" fontId="77" fillId="30" borderId="24" xfId="127" applyFont="1" applyFill="1" applyBorder="1" applyAlignment="1" applyProtection="1">
      <alignment horizontal="center" vertical="center" shrinkToFit="1"/>
    </xf>
    <xf numFmtId="49" fontId="32" fillId="0" borderId="0" xfId="127" applyNumberFormat="1" applyFont="1" applyFill="1" applyBorder="1" applyAlignment="1">
      <alignment horizontal="center"/>
    </xf>
    <xf numFmtId="0" fontId="13" fillId="0" borderId="0" xfId="127" applyNumberFormat="1" applyFont="1" applyFill="1" applyBorder="1" applyAlignment="1" applyProtection="1">
      <alignment horizontal="center" vertical="top" shrinkToFit="1"/>
    </xf>
    <xf numFmtId="0" fontId="13" fillId="0" borderId="0" xfId="127" applyNumberFormat="1" applyFont="1" applyFill="1" applyBorder="1" applyAlignment="1">
      <alignment horizontal="center" shrinkToFit="1"/>
    </xf>
    <xf numFmtId="0" fontId="74" fillId="0" borderId="52" xfId="0" applyFont="1" applyFill="1" applyBorder="1" applyAlignment="1">
      <alignment horizontal="left" wrapText="1"/>
    </xf>
    <xf numFmtId="14" fontId="79" fillId="0" borderId="65" xfId="127" applyNumberFormat="1" applyFont="1" applyBorder="1" applyAlignment="1">
      <alignment horizontal="left"/>
    </xf>
    <xf numFmtId="0" fontId="74" fillId="0" borderId="65" xfId="0" applyFont="1" applyFill="1" applyBorder="1" applyAlignment="1">
      <alignment horizontal="left" wrapText="1"/>
    </xf>
    <xf numFmtId="0" fontId="74" fillId="0" borderId="49" xfId="0" applyFont="1" applyFill="1" applyBorder="1" applyAlignment="1">
      <alignment horizontal="left" wrapText="1"/>
    </xf>
    <xf numFmtId="14" fontId="86" fillId="0" borderId="52" xfId="0" applyNumberFormat="1" applyFont="1" applyBorder="1" applyAlignment="1">
      <alignment horizontal="center"/>
    </xf>
    <xf numFmtId="14" fontId="79" fillId="0" borderId="115" xfId="142" applyNumberFormat="1" applyFont="1" applyFill="1" applyBorder="1" applyAlignment="1" applyProtection="1">
      <alignment horizontal="center" wrapText="1" shrinkToFit="1"/>
    </xf>
    <xf numFmtId="14" fontId="74" fillId="0" borderId="49" xfId="0" applyNumberFormat="1" applyFont="1" applyBorder="1" applyAlignment="1">
      <alignment horizontal="center"/>
    </xf>
    <xf numFmtId="10" fontId="28" fillId="0" borderId="90" xfId="127" applyNumberFormat="1" applyFont="1" applyFill="1" applyBorder="1" applyAlignment="1" applyProtection="1">
      <alignment horizontal="center" vertical="center"/>
    </xf>
    <xf numFmtId="10" fontId="28" fillId="0" borderId="59" xfId="127" applyNumberFormat="1" applyFont="1" applyFill="1" applyBorder="1" applyAlignment="1" applyProtection="1">
      <alignment horizontal="center" vertical="center"/>
    </xf>
    <xf numFmtId="10" fontId="28" fillId="0" borderId="60" xfId="127" applyNumberFormat="1" applyFont="1" applyFill="1" applyBorder="1" applyAlignment="1" applyProtection="1">
      <alignment horizontal="center" vertical="center"/>
    </xf>
    <xf numFmtId="10" fontId="28" fillId="0" borderId="64" xfId="127" applyNumberFormat="1" applyFont="1" applyFill="1" applyBorder="1" applyAlignment="1" applyProtection="1">
      <alignment horizontal="center" vertical="center"/>
    </xf>
    <xf numFmtId="10" fontId="28" fillId="0" borderId="105" xfId="127" applyNumberFormat="1" applyFont="1" applyFill="1" applyBorder="1" applyAlignment="1" applyProtection="1">
      <alignment horizontal="center" vertical="center"/>
    </xf>
    <xf numFmtId="49" fontId="28" fillId="0" borderId="0" xfId="127" applyNumberFormat="1" applyFont="1" applyFill="1" applyBorder="1" applyAlignment="1">
      <alignment horizontal="center"/>
    </xf>
    <xf numFmtId="49" fontId="28" fillId="0" borderId="19" xfId="127" applyNumberFormat="1" applyFont="1" applyFill="1" applyBorder="1" applyAlignment="1">
      <alignment horizontal="center"/>
    </xf>
    <xf numFmtId="0" fontId="20" fillId="0" borderId="0" xfId="127" applyFont="1" applyFill="1" applyAlignment="1">
      <alignment shrinkToFit="1"/>
    </xf>
    <xf numFmtId="0" fontId="21" fillId="0" borderId="0" xfId="127" applyFont="1" applyFill="1" applyAlignment="1">
      <alignment vertical="center" wrapText="1"/>
    </xf>
    <xf numFmtId="0" fontId="21" fillId="0" borderId="0" xfId="127" applyFont="1" applyFill="1" applyAlignment="1">
      <alignment horizontal="center" vertical="center" wrapText="1"/>
    </xf>
    <xf numFmtId="0" fontId="21" fillId="0" borderId="0" xfId="127" applyNumberFormat="1" applyFont="1" applyFill="1" applyAlignment="1">
      <alignment vertical="center" wrapText="1"/>
    </xf>
    <xf numFmtId="0" fontId="81" fillId="0" borderId="0" xfId="127" applyFont="1" applyFill="1" applyBorder="1" applyAlignment="1">
      <alignment vertical="center" shrinkToFit="1"/>
    </xf>
    <xf numFmtId="49" fontId="23" fillId="0" borderId="0" xfId="127" applyNumberFormat="1" applyFont="1" applyFill="1" applyAlignment="1">
      <alignment horizontal="center" vertical="center" wrapText="1"/>
    </xf>
    <xf numFmtId="0" fontId="81" fillId="0" borderId="0" xfId="127" applyFont="1" applyFill="1" applyBorder="1" applyAlignment="1">
      <alignment horizontal="center" vertical="center" shrinkToFit="1"/>
    </xf>
    <xf numFmtId="0" fontId="81" fillId="0" borderId="41" xfId="127" applyFont="1" applyFill="1" applyBorder="1" applyAlignment="1">
      <alignment horizontal="center" vertical="center" shrinkToFit="1"/>
    </xf>
    <xf numFmtId="0" fontId="13" fillId="0" borderId="41" xfId="127" applyFill="1" applyBorder="1" applyAlignment="1">
      <alignment horizontal="center" vertical="center" wrapText="1"/>
    </xf>
    <xf numFmtId="0" fontId="25" fillId="0" borderId="120" xfId="127" applyNumberFormat="1" applyFont="1" applyBorder="1" applyAlignment="1" applyProtection="1">
      <alignment horizontal="left" vertical="center" shrinkToFit="1"/>
    </xf>
    <xf numFmtId="0" fontId="25" fillId="0" borderId="21" xfId="127" applyNumberFormat="1" applyFont="1" applyBorder="1" applyAlignment="1" applyProtection="1">
      <alignment horizontal="left" vertical="center" shrinkToFit="1"/>
    </xf>
    <xf numFmtId="0" fontId="25" fillId="0" borderId="118" xfId="127" applyNumberFormat="1" applyFont="1" applyBorder="1" applyAlignment="1" applyProtection="1">
      <alignment horizontal="left" vertical="center" shrinkToFit="1"/>
    </xf>
    <xf numFmtId="49" fontId="21" fillId="0" borderId="0" xfId="127" applyNumberFormat="1" applyFont="1" applyFill="1" applyBorder="1" applyAlignment="1">
      <alignment horizontal="center" vertical="center" wrapText="1"/>
    </xf>
    <xf numFmtId="0" fontId="21" fillId="0" borderId="0" xfId="127" applyNumberFormat="1" applyFont="1" applyFill="1" applyBorder="1" applyAlignment="1">
      <alignment horizontal="center" vertical="center" wrapText="1"/>
    </xf>
    <xf numFmtId="0" fontId="21" fillId="0" borderId="0" xfId="127" applyNumberFormat="1" applyFont="1" applyFill="1" applyBorder="1" applyAlignment="1" applyProtection="1">
      <alignment horizontal="center" vertical="center" wrapText="1"/>
    </xf>
    <xf numFmtId="0" fontId="25" fillId="0" borderId="20" xfId="127" applyNumberFormat="1" applyFont="1" applyBorder="1" applyAlignment="1" applyProtection="1">
      <alignment horizontal="left" vertical="center" shrinkToFit="1"/>
    </xf>
    <xf numFmtId="0" fontId="25" fillId="0" borderId="41" xfId="127" applyNumberFormat="1" applyFont="1" applyBorder="1" applyAlignment="1" applyProtection="1">
      <alignment horizontal="left" vertical="center" shrinkToFit="1"/>
    </xf>
    <xf numFmtId="0" fontId="25" fillId="0" borderId="57" xfId="127" applyNumberFormat="1" applyFont="1" applyBorder="1" applyAlignment="1" applyProtection="1">
      <alignment horizontal="left" vertical="center" shrinkToFit="1"/>
    </xf>
    <xf numFmtId="49" fontId="20" fillId="0" borderId="0" xfId="127" applyNumberFormat="1" applyFont="1" applyFill="1" applyBorder="1" applyAlignment="1">
      <alignment horizontal="center" shrinkToFit="1"/>
    </xf>
    <xf numFmtId="0" fontId="20" fillId="0" borderId="0" xfId="127" applyNumberFormat="1" applyFont="1" applyFill="1" applyBorder="1" applyAlignment="1" applyProtection="1">
      <alignment horizontal="center" shrinkToFit="1"/>
    </xf>
    <xf numFmtId="0" fontId="20" fillId="0" borderId="0" xfId="127" applyNumberFormat="1" applyFont="1" applyFill="1" applyBorder="1" applyAlignment="1">
      <alignment horizontal="center" shrinkToFit="1"/>
    </xf>
    <xf numFmtId="0" fontId="20" fillId="0" borderId="0" xfId="127" applyFont="1" applyFill="1" applyAlignment="1">
      <alignment horizontal="center" wrapText="1"/>
    </xf>
    <xf numFmtId="0" fontId="25" fillId="0" borderId="48" xfId="127" applyNumberFormat="1" applyFont="1" applyBorder="1" applyAlignment="1" applyProtection="1">
      <alignment horizontal="left" vertical="center" shrinkToFit="1"/>
    </xf>
    <xf numFmtId="0" fontId="25" fillId="0" borderId="17" xfId="127" applyNumberFormat="1" applyFont="1" applyBorder="1" applyAlignment="1" applyProtection="1">
      <alignment horizontal="left" vertical="center" shrinkToFit="1"/>
    </xf>
    <xf numFmtId="0" fontId="25" fillId="0" borderId="62" xfId="127" applyNumberFormat="1" applyFont="1" applyBorder="1" applyAlignment="1" applyProtection="1">
      <alignment horizontal="left" vertical="center" shrinkToFit="1"/>
    </xf>
    <xf numFmtId="0" fontId="90" fillId="0" borderId="61" xfId="127" applyNumberFormat="1" applyFont="1" applyFill="1" applyBorder="1" applyAlignment="1" applyProtection="1">
      <alignment horizontal="left" shrinkToFit="1"/>
      <protection locked="0"/>
    </xf>
    <xf numFmtId="0" fontId="25" fillId="0" borderId="75" xfId="127" applyNumberFormat="1" applyFont="1" applyBorder="1" applyAlignment="1" applyProtection="1">
      <alignment horizontal="left" vertical="center" shrinkToFit="1"/>
    </xf>
    <xf numFmtId="0" fontId="25" fillId="0" borderId="22" xfId="127" applyNumberFormat="1" applyFont="1" applyBorder="1" applyAlignment="1" applyProtection="1">
      <alignment horizontal="left" vertical="center" shrinkToFit="1"/>
    </xf>
    <xf numFmtId="0" fontId="25" fillId="0" borderId="124" xfId="127" applyNumberFormat="1" applyFont="1" applyBorder="1" applyAlignment="1" applyProtection="1">
      <alignment horizontal="left" vertical="center" shrinkToFit="1"/>
    </xf>
    <xf numFmtId="0" fontId="27" fillId="0" borderId="0" xfId="127" applyNumberFormat="1" applyFont="1" applyFill="1" applyBorder="1" applyAlignment="1" applyProtection="1">
      <alignment horizontal="left" vertical="center" shrinkToFit="1"/>
    </xf>
    <xf numFmtId="0" fontId="27" fillId="0" borderId="0" xfId="127" applyNumberFormat="1" applyFont="1" applyFill="1" applyBorder="1" applyAlignment="1">
      <alignment horizontal="center" vertical="center" shrinkToFit="1"/>
    </xf>
    <xf numFmtId="0" fontId="27" fillId="0" borderId="19" xfId="127" applyNumberFormat="1" applyFont="1" applyFill="1" applyBorder="1" applyAlignment="1">
      <alignment horizontal="center" vertical="center" shrinkToFit="1"/>
    </xf>
    <xf numFmtId="0" fontId="25" fillId="0" borderId="21" xfId="127" applyNumberFormat="1" applyFont="1" applyBorder="1" applyAlignment="1">
      <alignment horizontal="left" vertical="center" shrinkToFit="1"/>
    </xf>
    <xf numFmtId="0" fontId="27" fillId="0" borderId="0" xfId="127" applyNumberFormat="1" applyFont="1" applyFill="1" applyBorder="1" applyAlignment="1">
      <alignment horizontal="left" vertical="center" shrinkToFit="1"/>
    </xf>
    <xf numFmtId="0" fontId="25" fillId="0" borderId="41" xfId="127" applyNumberFormat="1" applyFont="1" applyBorder="1" applyAlignment="1">
      <alignment horizontal="left" vertical="center" shrinkToFit="1"/>
    </xf>
    <xf numFmtId="0" fontId="91" fillId="0" borderId="107" xfId="127" applyNumberFormat="1" applyFont="1" applyFill="1" applyBorder="1" applyAlignment="1" applyProtection="1">
      <alignment horizontal="center" shrinkToFit="1"/>
      <protection locked="0"/>
    </xf>
    <xf numFmtId="0" fontId="20" fillId="0" borderId="107" xfId="127" applyNumberFormat="1" applyFont="1" applyFill="1" applyBorder="1" applyAlignment="1" applyProtection="1">
      <alignment horizontal="center" vertical="top" shrinkToFit="1"/>
    </xf>
    <xf numFmtId="0" fontId="25" fillId="0" borderId="0" xfId="127" applyNumberFormat="1" applyFont="1" applyFill="1" applyBorder="1" applyAlignment="1" applyProtection="1">
      <alignment horizontal="center" shrinkToFit="1"/>
    </xf>
    <xf numFmtId="0" fontId="25" fillId="0" borderId="0" xfId="127" applyNumberFormat="1" applyFont="1" applyFill="1" applyBorder="1" applyAlignment="1">
      <alignment horizontal="center" vertical="top" shrinkToFit="1"/>
    </xf>
    <xf numFmtId="49" fontId="25" fillId="0" borderId="0" xfId="127" applyNumberFormat="1" applyFont="1" applyFill="1" applyBorder="1" applyAlignment="1">
      <alignment horizontal="center" shrinkToFit="1"/>
    </xf>
    <xf numFmtId="0" fontId="20" fillId="0" borderId="107" xfId="127" applyNumberFormat="1" applyFont="1" applyFill="1" applyBorder="1" applyAlignment="1" applyProtection="1">
      <alignment horizontal="center" shrinkToFit="1"/>
    </xf>
    <xf numFmtId="0" fontId="25" fillId="0" borderId="0" xfId="127" applyNumberFormat="1" applyFont="1" applyFill="1" applyBorder="1" applyAlignment="1" applyProtection="1">
      <alignment horizontal="center" vertical="top" shrinkToFit="1"/>
    </xf>
    <xf numFmtId="0" fontId="27" fillId="0" borderId="55" xfId="127" applyNumberFormat="1" applyFont="1" applyFill="1" applyBorder="1" applyAlignment="1" applyProtection="1">
      <alignment horizontal="left" vertical="center" shrinkToFit="1"/>
    </xf>
    <xf numFmtId="0" fontId="90" fillId="0" borderId="107" xfId="127" applyNumberFormat="1" applyFont="1" applyFill="1" applyBorder="1" applyAlignment="1" applyProtection="1">
      <alignment horizontal="center" shrinkToFit="1"/>
      <protection locked="0"/>
    </xf>
    <xf numFmtId="0" fontId="25" fillId="0" borderId="0" xfId="127" applyFont="1" applyFill="1" applyBorder="1" applyAlignment="1" applyProtection="1">
      <alignment horizontal="center" wrapText="1"/>
    </xf>
    <xf numFmtId="0" fontId="27" fillId="0" borderId="107" xfId="127" applyNumberFormat="1" applyFont="1" applyFill="1" applyBorder="1" applyAlignment="1" applyProtection="1">
      <alignment horizontal="center" shrinkToFit="1"/>
    </xf>
    <xf numFmtId="0" fontId="27" fillId="0" borderId="0" xfId="127" applyNumberFormat="1" applyFont="1" applyFill="1" applyBorder="1" applyAlignment="1">
      <alignment horizontal="center" shrinkToFit="1"/>
    </xf>
    <xf numFmtId="0" fontId="27" fillId="0" borderId="107" xfId="127" applyNumberFormat="1" applyFont="1" applyFill="1" applyBorder="1" applyAlignment="1" applyProtection="1">
      <alignment horizontal="center" vertical="top" shrinkToFit="1"/>
    </xf>
    <xf numFmtId="0" fontId="27" fillId="0" borderId="0" xfId="127" applyNumberFormat="1" applyFont="1" applyFill="1" applyBorder="1" applyAlignment="1" applyProtection="1">
      <alignment horizontal="center" vertical="top" shrinkToFit="1"/>
    </xf>
    <xf numFmtId="0" fontId="20" fillId="0" borderId="0" xfId="127" applyNumberFormat="1" applyFont="1" applyFill="1" applyBorder="1" applyAlignment="1">
      <alignment horizontal="center" vertical="top" shrinkToFit="1"/>
    </xf>
    <xf numFmtId="0" fontId="27" fillId="0" borderId="0" xfId="127" applyNumberFormat="1" applyFont="1" applyFill="1" applyBorder="1" applyAlignment="1" applyProtection="1">
      <alignment horizontal="center" shrinkToFit="1"/>
    </xf>
    <xf numFmtId="0" fontId="82" fillId="0" borderId="107" xfId="127" applyNumberFormat="1" applyFont="1" applyFill="1" applyBorder="1" applyAlignment="1" applyProtection="1">
      <alignment horizontal="center" shrinkToFit="1"/>
      <protection locked="0"/>
    </xf>
    <xf numFmtId="0" fontId="27" fillId="0" borderId="0" xfId="127" applyNumberFormat="1" applyFont="1" applyFill="1" applyBorder="1" applyAlignment="1">
      <alignment horizontal="center" vertical="top" shrinkToFit="1"/>
    </xf>
    <xf numFmtId="0" fontId="20" fillId="0" borderId="0" xfId="127" applyFont="1" applyFill="1" applyBorder="1" applyAlignment="1">
      <alignment horizontal="center" wrapText="1"/>
    </xf>
    <xf numFmtId="49" fontId="20" fillId="0" borderId="0" xfId="127" applyNumberFormat="1" applyFont="1" applyFill="1" applyBorder="1" applyAlignment="1">
      <alignment wrapText="1"/>
    </xf>
    <xf numFmtId="0" fontId="20" fillId="0" borderId="0" xfId="127" applyNumberFormat="1" applyFont="1" applyFill="1" applyBorder="1" applyAlignment="1" applyProtection="1">
      <alignment horizontal="center" vertical="top" shrinkToFit="1"/>
    </xf>
    <xf numFmtId="0" fontId="27" fillId="0" borderId="0" xfId="127" applyFont="1" applyFill="1" applyAlignment="1">
      <alignment horizontal="center" vertical="center" wrapText="1"/>
    </xf>
    <xf numFmtId="49" fontId="20" fillId="0" borderId="0" xfId="127" applyNumberFormat="1" applyFont="1" applyFill="1" applyBorder="1" applyAlignment="1">
      <alignment shrinkToFit="1"/>
    </xf>
    <xf numFmtId="0" fontId="13" fillId="0" borderId="0" xfId="127" applyFont="1" applyFill="1" applyBorder="1" applyAlignment="1" applyProtection="1">
      <alignment horizontal="center" vertical="top" wrapText="1"/>
    </xf>
    <xf numFmtId="0" fontId="20" fillId="0" borderId="55" xfId="127" applyNumberFormat="1" applyFont="1" applyFill="1" applyBorder="1" applyAlignment="1" applyProtection="1">
      <alignment horizontal="left" shrinkToFit="1"/>
    </xf>
    <xf numFmtId="49" fontId="27" fillId="0" borderId="0" xfId="127" applyNumberFormat="1" applyFont="1" applyFill="1" applyBorder="1" applyAlignment="1">
      <alignment horizontal="center" vertical="center" shrinkToFit="1"/>
    </xf>
    <xf numFmtId="0" fontId="20" fillId="0" borderId="17" xfId="127" applyNumberFormat="1" applyFont="1" applyFill="1" applyBorder="1" applyAlignment="1">
      <alignment horizontal="center" shrinkToFit="1"/>
    </xf>
    <xf numFmtId="49" fontId="77" fillId="0" borderId="0" xfId="127" applyNumberFormat="1" applyFont="1" applyFill="1" applyBorder="1" applyAlignment="1">
      <alignment horizontal="center" vertical="center" shrinkToFit="1"/>
    </xf>
    <xf numFmtId="0" fontId="20" fillId="0" borderId="0" xfId="127" applyNumberFormat="1" applyFont="1" applyFill="1" applyBorder="1" applyAlignment="1" applyProtection="1">
      <alignment vertical="top" shrinkToFit="1"/>
    </xf>
    <xf numFmtId="0" fontId="20" fillId="0" borderId="0" xfId="127" applyNumberFormat="1" applyFont="1" applyFill="1" applyBorder="1" applyAlignment="1">
      <alignment shrinkToFit="1"/>
    </xf>
    <xf numFmtId="0" fontId="20" fillId="0" borderId="0" xfId="127" applyNumberFormat="1" applyFont="1" applyFill="1" applyBorder="1" applyAlignment="1">
      <alignment horizontal="left" shrinkToFit="1"/>
    </xf>
    <xf numFmtId="0" fontId="20" fillId="0" borderId="0" xfId="127" applyNumberFormat="1" applyFont="1" applyFill="1" applyBorder="1" applyAlignment="1" applyProtection="1">
      <alignment vertical="center" shrinkToFit="1"/>
    </xf>
    <xf numFmtId="0" fontId="77" fillId="30" borderId="24" xfId="127" applyFont="1" applyFill="1" applyBorder="1" applyAlignment="1" applyProtection="1">
      <alignment vertical="center" wrapText="1"/>
      <protection locked="0"/>
    </xf>
    <xf numFmtId="0" fontId="77" fillId="30" borderId="25" xfId="127" applyFont="1" applyFill="1" applyBorder="1" applyAlignment="1" applyProtection="1">
      <alignment vertical="center" wrapText="1"/>
      <protection locked="0"/>
    </xf>
    <xf numFmtId="0" fontId="33" fillId="0" borderId="0" xfId="127" applyFont="1" applyFill="1" applyAlignment="1">
      <alignment vertical="center" wrapText="1"/>
    </xf>
    <xf numFmtId="0" fontId="92" fillId="0" borderId="20" xfId="127" applyNumberFormat="1" applyFont="1" applyBorder="1" applyAlignment="1" applyProtection="1">
      <alignment horizontal="left" vertical="center" shrinkToFit="1"/>
    </xf>
    <xf numFmtId="0" fontId="33" fillId="0" borderId="20" xfId="127" applyFont="1" applyBorder="1" applyAlignment="1" applyProtection="1">
      <alignment horizontal="center" vertical="center" shrinkToFit="1"/>
    </xf>
    <xf numFmtId="0" fontId="33" fillId="0" borderId="42" xfId="127" applyFont="1" applyBorder="1" applyAlignment="1" applyProtection="1">
      <alignment horizontal="center" vertical="center" shrinkToFit="1"/>
    </xf>
    <xf numFmtId="0" fontId="33" fillId="0" borderId="107" xfId="127" applyFont="1" applyBorder="1" applyAlignment="1">
      <alignment horizontal="center" vertical="center" wrapText="1"/>
    </xf>
    <xf numFmtId="0" fontId="33" fillId="0" borderId="20" xfId="127" applyFont="1" applyBorder="1" applyAlignment="1">
      <alignment horizontal="center" vertical="center" wrapText="1"/>
    </xf>
    <xf numFmtId="0" fontId="33" fillId="0" borderId="0" xfId="127" applyFont="1" applyBorder="1" applyAlignment="1">
      <alignment horizontal="left" vertical="center" wrapText="1"/>
    </xf>
    <xf numFmtId="0" fontId="33" fillId="0" borderId="19" xfId="127" applyNumberFormat="1" applyFont="1" applyBorder="1" applyAlignment="1">
      <alignment horizontal="center" vertical="center" wrapText="1"/>
    </xf>
    <xf numFmtId="0" fontId="33" fillId="0" borderId="42" xfId="127" applyNumberFormat="1" applyFont="1" applyBorder="1" applyAlignment="1">
      <alignment horizontal="center" vertical="center" wrapText="1"/>
    </xf>
    <xf numFmtId="0" fontId="33" fillId="0" borderId="0" xfId="127" applyFont="1" applyBorder="1" applyAlignment="1" applyProtection="1">
      <alignment horizontal="left" shrinkToFit="1"/>
    </xf>
    <xf numFmtId="0" fontId="77" fillId="0" borderId="0" xfId="127" applyFont="1" applyBorder="1" applyAlignment="1">
      <alignment horizontal="left" vertical="center" shrinkToFit="1"/>
    </xf>
    <xf numFmtId="0" fontId="77" fillId="0" borderId="19" xfId="127" applyFont="1" applyBorder="1" applyAlignment="1">
      <alignment horizontal="left" vertical="center" shrinkToFit="1"/>
    </xf>
    <xf numFmtId="0" fontId="33" fillId="0" borderId="41" xfId="127" applyFont="1" applyBorder="1" applyAlignment="1">
      <alignment horizontal="left" vertical="center" wrapText="1"/>
    </xf>
    <xf numFmtId="0" fontId="33" fillId="0" borderId="41" xfId="127" applyFont="1" applyBorder="1" applyAlignment="1" applyProtection="1">
      <alignment horizontal="left" shrinkToFit="1"/>
    </xf>
    <xf numFmtId="0" fontId="77" fillId="0" borderId="41" xfId="127" applyFont="1" applyBorder="1" applyAlignment="1">
      <alignment horizontal="left" vertical="center" shrinkToFit="1"/>
    </xf>
    <xf numFmtId="0" fontId="77" fillId="0" borderId="42" xfId="127" applyFont="1" applyBorder="1" applyAlignment="1">
      <alignment horizontal="left" vertical="center" shrinkToFit="1"/>
    </xf>
    <xf numFmtId="0" fontId="77" fillId="30" borderId="24" xfId="127" applyFont="1" applyFill="1" applyBorder="1" applyAlignment="1" applyProtection="1">
      <alignment horizontal="center" vertical="center" shrinkToFit="1"/>
    </xf>
    <xf numFmtId="0" fontId="77" fillId="30" borderId="25" xfId="127" applyFont="1" applyFill="1" applyBorder="1" applyAlignment="1" applyProtection="1">
      <alignment horizontal="center" vertical="center" shrinkToFit="1"/>
    </xf>
    <xf numFmtId="0" fontId="77" fillId="30" borderId="23" xfId="127" applyFont="1" applyFill="1" applyBorder="1" applyAlignment="1" applyProtection="1">
      <alignment horizontal="center" vertical="center" shrinkToFit="1"/>
    </xf>
    <xf numFmtId="0" fontId="77" fillId="0" borderId="48" xfId="127" applyFont="1" applyBorder="1" applyAlignment="1" applyProtection="1">
      <alignment horizontal="center" vertical="center" shrinkToFit="1"/>
    </xf>
    <xf numFmtId="0" fontId="77" fillId="0" borderId="18" xfId="127" applyFont="1" applyBorder="1" applyAlignment="1" applyProtection="1">
      <alignment horizontal="center" vertical="center" shrinkToFit="1"/>
    </xf>
    <xf numFmtId="0" fontId="77" fillId="0" borderId="107" xfId="127" applyFont="1" applyBorder="1" applyAlignment="1" applyProtection="1">
      <alignment horizontal="center" vertical="center" shrinkToFit="1"/>
    </xf>
    <xf numFmtId="0" fontId="77" fillId="0" borderId="19" xfId="127" applyFont="1" applyBorder="1" applyAlignment="1" applyProtection="1">
      <alignment horizontal="center" vertical="center" shrinkToFit="1"/>
    </xf>
    <xf numFmtId="0" fontId="24" fillId="0" borderId="48" xfId="127" applyFont="1" applyBorder="1" applyAlignment="1" applyProtection="1">
      <alignment horizontal="center" shrinkToFit="1"/>
    </xf>
    <xf numFmtId="0" fontId="24" fillId="0" borderId="18" xfId="127" applyFont="1" applyBorder="1" applyAlignment="1" applyProtection="1">
      <alignment horizontal="center" shrinkToFit="1"/>
    </xf>
    <xf numFmtId="0" fontId="24" fillId="0" borderId="107" xfId="127" applyFont="1" applyBorder="1" applyAlignment="1" applyProtection="1">
      <alignment horizontal="center" shrinkToFit="1"/>
    </xf>
    <xf numFmtId="0" fontId="24" fillId="0" borderId="19" xfId="127" applyFont="1" applyBorder="1" applyAlignment="1" applyProtection="1">
      <alignment horizontal="center" shrinkToFit="1"/>
    </xf>
    <xf numFmtId="14" fontId="33" fillId="0" borderId="24" xfId="127" applyNumberFormat="1" applyFont="1" applyBorder="1" applyAlignment="1" applyProtection="1">
      <alignment horizontal="center" vertical="center" shrinkToFit="1"/>
    </xf>
    <xf numFmtId="14" fontId="33" fillId="0" borderId="23" xfId="127" applyNumberFormat="1" applyFont="1" applyBorder="1" applyAlignment="1" applyProtection="1">
      <alignment horizontal="center" vertical="center" shrinkToFit="1"/>
    </xf>
    <xf numFmtId="164" fontId="33" fillId="0" borderId="24" xfId="127" applyNumberFormat="1" applyFont="1" applyBorder="1" applyAlignment="1" applyProtection="1">
      <alignment horizontal="center" vertical="center" shrinkToFit="1"/>
    </xf>
    <xf numFmtId="164" fontId="33" fillId="0" borderId="23" xfId="127" applyNumberFormat="1" applyFont="1" applyBorder="1" applyAlignment="1" applyProtection="1">
      <alignment horizontal="center" vertical="center" shrinkToFit="1"/>
    </xf>
    <xf numFmtId="0" fontId="33" fillId="0" borderId="19" xfId="127" applyNumberFormat="1" applyFont="1" applyBorder="1" applyAlignment="1">
      <alignment horizontal="center" vertical="center" shrinkToFit="1"/>
    </xf>
    <xf numFmtId="0" fontId="33" fillId="0" borderId="17" xfId="127" applyFont="1" applyBorder="1" applyAlignment="1">
      <alignment horizontal="left" vertical="center" shrinkToFit="1"/>
    </xf>
    <xf numFmtId="0" fontId="33" fillId="0" borderId="18" xfId="127" applyFont="1" applyBorder="1" applyAlignment="1">
      <alignment horizontal="left" vertical="center" shrinkToFit="1"/>
    </xf>
    <xf numFmtId="0" fontId="33" fillId="0" borderId="48" xfId="127" applyFont="1" applyBorder="1" applyAlignment="1" applyProtection="1">
      <alignment horizontal="left" vertical="center" shrinkToFit="1"/>
    </xf>
    <xf numFmtId="0" fontId="33" fillId="0" borderId="17" xfId="127" applyFont="1" applyBorder="1" applyAlignment="1" applyProtection="1">
      <alignment horizontal="left" vertical="center" shrinkToFit="1"/>
    </xf>
    <xf numFmtId="0" fontId="33" fillId="0" borderId="18" xfId="127" applyFont="1" applyBorder="1" applyAlignment="1" applyProtection="1">
      <alignment horizontal="left" vertical="center" shrinkToFit="1"/>
    </xf>
    <xf numFmtId="0" fontId="93" fillId="0" borderId="0" xfId="127" applyFont="1" applyBorder="1" applyAlignment="1">
      <alignment horizontal="left" vertical="center" wrapText="1"/>
    </xf>
    <xf numFmtId="0" fontId="33" fillId="0" borderId="20" xfId="127" applyFont="1" applyBorder="1" applyAlignment="1" applyProtection="1">
      <alignment horizontal="left" vertical="center" shrinkToFit="1"/>
    </xf>
    <xf numFmtId="0" fontId="33" fillId="0" borderId="41" xfId="127" applyFont="1" applyBorder="1" applyAlignment="1" applyProtection="1">
      <alignment horizontal="left" vertical="center" shrinkToFit="1"/>
    </xf>
    <xf numFmtId="0" fontId="33" fillId="0" borderId="42" xfId="127" applyFont="1" applyBorder="1" applyAlignment="1" applyProtection="1">
      <alignment horizontal="left" vertical="center" shrinkToFit="1"/>
    </xf>
    <xf numFmtId="0" fontId="13" fillId="0" borderId="0" xfId="127" applyFont="1" applyFill="1" applyBorder="1" applyAlignment="1">
      <alignment horizontal="left" vertical="center"/>
    </xf>
    <xf numFmtId="0" fontId="77" fillId="30" borderId="25" xfId="127" applyFont="1" applyFill="1" applyBorder="1" applyAlignment="1">
      <alignment horizontal="left" vertical="center" wrapText="1"/>
    </xf>
    <xf numFmtId="0" fontId="77" fillId="30" borderId="25" xfId="127" applyFont="1" applyFill="1" applyBorder="1" applyAlignment="1" applyProtection="1">
      <alignment horizontal="left" vertical="center" shrinkToFit="1"/>
    </xf>
    <xf numFmtId="0" fontId="77" fillId="30" borderId="25" xfId="127" applyFont="1" applyFill="1" applyBorder="1" applyAlignment="1">
      <alignment horizontal="left" vertical="center" shrinkToFit="1"/>
    </xf>
    <xf numFmtId="0" fontId="77" fillId="30" borderId="23" xfId="127" applyFont="1" applyFill="1" applyBorder="1" applyAlignment="1">
      <alignment horizontal="left" vertical="center" shrinkToFit="1"/>
    </xf>
    <xf numFmtId="0" fontId="33" fillId="0" borderId="48" xfId="127" applyFont="1" applyBorder="1" applyAlignment="1">
      <alignment horizontal="center" vertical="center" wrapText="1"/>
    </xf>
    <xf numFmtId="0" fontId="33" fillId="0" borderId="17" xfId="127" applyFont="1" applyBorder="1" applyAlignment="1">
      <alignment horizontal="left" vertical="center" wrapText="1"/>
    </xf>
    <xf numFmtId="0" fontId="33" fillId="0" borderId="18" xfId="127" applyNumberFormat="1" applyFont="1" applyBorder="1" applyAlignment="1" applyProtection="1">
      <alignment horizontal="center" shrinkToFit="1"/>
    </xf>
    <xf numFmtId="0" fontId="33" fillId="0" borderId="19" xfId="127" applyNumberFormat="1" applyFont="1" applyBorder="1" applyAlignment="1" applyProtection="1">
      <alignment horizontal="center" shrinkToFit="1"/>
    </xf>
    <xf numFmtId="0" fontId="33" fillId="0" borderId="17" xfId="127" applyFont="1" applyBorder="1" applyAlignment="1" applyProtection="1">
      <alignment horizontal="left" shrinkToFit="1"/>
    </xf>
    <xf numFmtId="49" fontId="28" fillId="0" borderId="0" xfId="127" applyNumberFormat="1" applyFont="1" applyFill="1" applyBorder="1" applyAlignment="1">
      <alignment horizontal="center"/>
    </xf>
    <xf numFmtId="49" fontId="28" fillId="0" borderId="17" xfId="127" applyNumberFormat="1" applyFont="1" applyFill="1" applyBorder="1" applyAlignment="1">
      <alignment horizontal="center"/>
    </xf>
    <xf numFmtId="49" fontId="28" fillId="0" borderId="18" xfId="127" applyNumberFormat="1" applyFont="1" applyFill="1" applyBorder="1" applyAlignment="1">
      <alignment horizontal="center"/>
    </xf>
    <xf numFmtId="49" fontId="28" fillId="0" borderId="20" xfId="127" applyNumberFormat="1" applyFont="1" applyFill="1" applyBorder="1" applyAlignment="1">
      <alignment horizontal="center"/>
    </xf>
    <xf numFmtId="49" fontId="28" fillId="0" borderId="41" xfId="127" applyNumberFormat="1" applyFont="1" applyFill="1" applyBorder="1" applyAlignment="1">
      <alignment horizontal="center"/>
    </xf>
    <xf numFmtId="49" fontId="28" fillId="0" borderId="42" xfId="127" applyNumberFormat="1" applyFont="1" applyFill="1" applyBorder="1" applyAlignment="1">
      <alignment horizontal="center"/>
    </xf>
    <xf numFmtId="49" fontId="28" fillId="0" borderId="48" xfId="127" applyNumberFormat="1" applyFont="1" applyFill="1" applyBorder="1" applyAlignment="1">
      <alignment horizontal="center"/>
    </xf>
    <xf numFmtId="0" fontId="21" fillId="0" borderId="0" xfId="127" applyFont="1" applyFill="1" applyBorder="1" applyAlignment="1">
      <alignment horizontal="left" vertical="center"/>
    </xf>
    <xf numFmtId="49" fontId="28" fillId="0" borderId="107" xfId="127" applyNumberFormat="1" applyFont="1" applyFill="1" applyBorder="1" applyAlignment="1">
      <alignment horizontal="center"/>
    </xf>
    <xf numFmtId="49" fontId="28" fillId="0" borderId="19" xfId="127" applyNumberFormat="1" applyFont="1" applyFill="1" applyBorder="1" applyAlignment="1">
      <alignment horizontal="center"/>
    </xf>
    <xf numFmtId="0" fontId="75" fillId="0" borderId="0" xfId="127" applyFont="1" applyFill="1" applyAlignment="1">
      <alignment horizontal="center" vertical="top"/>
    </xf>
    <xf numFmtId="0" fontId="28" fillId="0" borderId="94" xfId="127" applyNumberFormat="1" applyFont="1" applyFill="1" applyBorder="1" applyAlignment="1">
      <alignment horizontal="center" vertical="center"/>
    </xf>
    <xf numFmtId="0" fontId="28" fillId="0" borderId="96" xfId="127" applyNumberFormat="1" applyFont="1" applyFill="1" applyBorder="1" applyAlignment="1">
      <alignment horizontal="center" vertical="center"/>
    </xf>
    <xf numFmtId="0" fontId="28" fillId="0" borderId="35" xfId="127" applyNumberFormat="1" applyFont="1" applyFill="1" applyBorder="1" applyAlignment="1" applyProtection="1">
      <alignment horizontal="center" vertical="center"/>
      <protection locked="0"/>
    </xf>
    <xf numFmtId="0" fontId="28" fillId="0" borderId="97" xfId="127" applyNumberFormat="1" applyFont="1" applyFill="1" applyBorder="1" applyAlignment="1" applyProtection="1">
      <alignment horizontal="center" vertical="center"/>
      <protection locked="0"/>
    </xf>
    <xf numFmtId="0" fontId="28" fillId="0" borderId="66" xfId="127" applyNumberFormat="1" applyFont="1" applyFill="1" applyBorder="1" applyAlignment="1">
      <alignment horizontal="center" vertical="center"/>
    </xf>
    <xf numFmtId="0" fontId="28" fillId="0" borderId="98" xfId="127" applyNumberFormat="1" applyFont="1" applyFill="1" applyBorder="1" applyAlignment="1">
      <alignment horizontal="center" vertical="center"/>
    </xf>
    <xf numFmtId="49" fontId="28" fillId="29" borderId="48" xfId="127" applyNumberFormat="1" applyFont="1" applyFill="1" applyBorder="1" applyAlignment="1" applyProtection="1">
      <alignment horizontal="center"/>
    </xf>
    <xf numFmtId="49" fontId="28" fillId="0" borderId="104" xfId="127" applyNumberFormat="1" applyFont="1" applyFill="1" applyBorder="1" applyAlignment="1" applyProtection="1">
      <alignment horizontal="center"/>
    </xf>
    <xf numFmtId="49" fontId="29" fillId="0" borderId="61" xfId="127" applyNumberFormat="1" applyFont="1" applyFill="1" applyBorder="1" applyAlignment="1" applyProtection="1">
      <alignment horizontal="center" vertical="center"/>
    </xf>
    <xf numFmtId="49" fontId="29" fillId="0" borderId="99" xfId="127" applyNumberFormat="1" applyFont="1" applyFill="1" applyBorder="1" applyAlignment="1" applyProtection="1">
      <alignment horizontal="center" vertical="center"/>
    </xf>
    <xf numFmtId="49" fontId="29" fillId="0" borderId="95" xfId="127" applyNumberFormat="1" applyFont="1" applyFill="1" applyBorder="1" applyAlignment="1" applyProtection="1">
      <alignment horizontal="center" vertical="center"/>
      <protection locked="0"/>
    </xf>
    <xf numFmtId="49" fontId="29" fillId="0" borderId="106" xfId="127" applyNumberFormat="1" applyFont="1" applyFill="1" applyBorder="1" applyAlignment="1" applyProtection="1">
      <alignment horizontal="center" vertical="center"/>
      <protection locked="0"/>
    </xf>
    <xf numFmtId="0" fontId="28" fillId="0" borderId="92" xfId="127" applyNumberFormat="1" applyFont="1" applyFill="1" applyBorder="1" applyAlignment="1">
      <alignment horizontal="center" vertical="center"/>
    </xf>
    <xf numFmtId="0" fontId="28" fillId="0" borderId="76" xfId="127" applyNumberFormat="1" applyFont="1" applyFill="1" applyBorder="1" applyAlignment="1" applyProtection="1">
      <alignment horizontal="center" vertical="center"/>
      <protection locked="0"/>
    </xf>
    <xf numFmtId="0" fontId="28" fillId="0" borderId="43" xfId="127" applyNumberFormat="1" applyFont="1" applyFill="1" applyBorder="1" applyAlignment="1" applyProtection="1">
      <alignment horizontal="center" vertical="center"/>
      <protection locked="0"/>
    </xf>
    <xf numFmtId="0" fontId="28" fillId="0" borderId="27" xfId="127" applyNumberFormat="1" applyFont="1" applyFill="1" applyBorder="1" applyAlignment="1">
      <alignment horizontal="center" vertical="center"/>
    </xf>
    <xf numFmtId="0" fontId="28" fillId="0" borderId="56" xfId="127" applyNumberFormat="1" applyFont="1" applyFill="1" applyBorder="1" applyAlignment="1">
      <alignment horizontal="center" vertical="center"/>
    </xf>
    <xf numFmtId="49" fontId="28" fillId="29" borderId="35" xfId="127" applyNumberFormat="1" applyFont="1" applyFill="1" applyBorder="1" applyAlignment="1" applyProtection="1">
      <alignment horizontal="center"/>
    </xf>
    <xf numFmtId="49" fontId="28" fillId="0" borderId="43" xfId="127" applyNumberFormat="1" applyFont="1" applyFill="1" applyBorder="1" applyAlignment="1" applyProtection="1">
      <alignment horizontal="center"/>
    </xf>
    <xf numFmtId="49" fontId="29" fillId="0" borderId="40" xfId="127" applyNumberFormat="1" applyFont="1" applyFill="1" applyBorder="1" applyAlignment="1" applyProtection="1">
      <alignment horizontal="center" vertical="center"/>
    </xf>
    <xf numFmtId="49" fontId="29" fillId="0" borderId="93" xfId="127" applyNumberFormat="1" applyFont="1" applyFill="1" applyBorder="1" applyAlignment="1" applyProtection="1">
      <alignment horizontal="center" vertical="center"/>
      <protection locked="0"/>
    </xf>
    <xf numFmtId="49" fontId="32" fillId="0" borderId="100" xfId="127" applyNumberFormat="1" applyFont="1" applyFill="1" applyBorder="1" applyAlignment="1">
      <alignment horizontal="center"/>
    </xf>
    <xf numFmtId="0" fontId="28" fillId="0" borderId="74" xfId="127" applyNumberFormat="1" applyFont="1" applyFill="1" applyBorder="1" applyAlignment="1">
      <alignment horizontal="center" vertical="center"/>
    </xf>
    <xf numFmtId="0" fontId="28" fillId="0" borderId="73" xfId="127" applyNumberFormat="1" applyFont="1" applyFill="1" applyBorder="1" applyAlignment="1">
      <alignment horizontal="center" vertical="center"/>
    </xf>
    <xf numFmtId="49" fontId="28" fillId="29" borderId="19" xfId="127" applyNumberFormat="1" applyFont="1" applyFill="1" applyBorder="1" applyAlignment="1" applyProtection="1">
      <alignment horizontal="center"/>
    </xf>
    <xf numFmtId="49" fontId="28" fillId="0" borderId="42" xfId="127" applyNumberFormat="1" applyFont="1" applyFill="1" applyBorder="1" applyAlignment="1" applyProtection="1">
      <alignment horizontal="center"/>
    </xf>
    <xf numFmtId="1" fontId="29" fillId="0" borderId="55" xfId="127" applyNumberFormat="1" applyFont="1" applyFill="1" applyBorder="1" applyAlignment="1" applyProtection="1">
      <alignment horizontal="center" vertical="center"/>
    </xf>
    <xf numFmtId="1" fontId="29" fillId="0" borderId="40" xfId="127" applyNumberFormat="1" applyFont="1" applyFill="1" applyBorder="1" applyAlignment="1" applyProtection="1">
      <alignment horizontal="center" vertical="center"/>
    </xf>
    <xf numFmtId="49" fontId="29" fillId="0" borderId="91" xfId="127" applyNumberFormat="1" applyFont="1" applyFill="1" applyBorder="1" applyAlignment="1" applyProtection="1">
      <alignment horizontal="center" vertical="center"/>
      <protection locked="0"/>
    </xf>
    <xf numFmtId="49" fontId="28" fillId="0" borderId="96" xfId="127" applyNumberFormat="1" applyFont="1" applyFill="1" applyBorder="1" applyAlignment="1">
      <alignment horizontal="center" vertical="center"/>
    </xf>
    <xf numFmtId="49" fontId="28" fillId="0" borderId="92" xfId="127" applyNumberFormat="1" applyFont="1" applyFill="1" applyBorder="1" applyAlignment="1">
      <alignment horizontal="center" vertical="center"/>
    </xf>
    <xf numFmtId="0" fontId="28" fillId="0" borderId="89" xfId="127" applyNumberFormat="1" applyFont="1" applyFill="1" applyBorder="1" applyAlignment="1">
      <alignment horizontal="center" vertical="center"/>
    </xf>
    <xf numFmtId="0" fontId="24" fillId="0" borderId="24" xfId="127" applyFont="1" applyFill="1" applyBorder="1" applyAlignment="1">
      <alignment horizontal="center" vertical="center" shrinkToFit="1"/>
    </xf>
    <xf numFmtId="0" fontId="24" fillId="0" borderId="25" xfId="127" applyFont="1" applyFill="1" applyBorder="1" applyAlignment="1">
      <alignment horizontal="center" vertical="center" shrinkToFit="1"/>
    </xf>
    <xf numFmtId="0" fontId="24" fillId="0" borderId="23" xfId="127" applyFont="1" applyFill="1" applyBorder="1" applyAlignment="1">
      <alignment horizontal="center" vertical="center" shrinkToFit="1"/>
    </xf>
    <xf numFmtId="0" fontId="24" fillId="0" borderId="24" xfId="127" applyNumberFormat="1" applyFont="1" applyFill="1" applyBorder="1" applyAlignment="1" applyProtection="1">
      <alignment horizontal="center" vertical="center" shrinkToFit="1"/>
    </xf>
    <xf numFmtId="0" fontId="24" fillId="0" borderId="23" xfId="127" applyNumberFormat="1" applyFont="1" applyFill="1" applyBorder="1" applyAlignment="1" applyProtection="1">
      <alignment horizontal="center" vertical="center" shrinkToFit="1"/>
    </xf>
    <xf numFmtId="0" fontId="24" fillId="0" borderId="25" xfId="127" applyNumberFormat="1" applyFont="1" applyFill="1" applyBorder="1" applyAlignment="1" applyProtection="1">
      <alignment horizontal="center" vertical="center" shrinkToFit="1"/>
    </xf>
    <xf numFmtId="49" fontId="32" fillId="0" borderId="0" xfId="127" applyNumberFormat="1" applyFont="1" applyFill="1" applyBorder="1" applyAlignment="1">
      <alignment horizontal="center"/>
    </xf>
    <xf numFmtId="0" fontId="21" fillId="0" borderId="0" xfId="127" applyFont="1" applyBorder="1" applyAlignment="1">
      <alignment horizontal="center"/>
    </xf>
    <xf numFmtId="0" fontId="21" fillId="0" borderId="41" xfId="127" applyFont="1" applyBorder="1" applyAlignment="1">
      <alignment horizontal="center"/>
    </xf>
    <xf numFmtId="0" fontId="33" fillId="30" borderId="52" xfId="127" applyFont="1" applyFill="1" applyBorder="1" applyAlignment="1">
      <alignment horizontal="center" vertical="center"/>
    </xf>
    <xf numFmtId="0" fontId="87" fillId="0" borderId="24" xfId="127" applyFont="1" applyBorder="1" applyAlignment="1">
      <alignment horizontal="center" vertical="center" shrinkToFit="1"/>
    </xf>
    <xf numFmtId="0" fontId="87" fillId="0" borderId="25" xfId="127" applyFont="1" applyBorder="1" applyAlignment="1">
      <alignment horizontal="center" vertical="center" shrinkToFit="1"/>
    </xf>
    <xf numFmtId="0" fontId="87" fillId="0" borderId="23" xfId="127" applyFont="1" applyBorder="1" applyAlignment="1">
      <alignment horizontal="center" vertical="center" shrinkToFit="1"/>
    </xf>
    <xf numFmtId="0" fontId="23" fillId="0" borderId="25" xfId="127" applyFont="1" applyBorder="1" applyAlignment="1">
      <alignment horizontal="center" vertical="center"/>
    </xf>
    <xf numFmtId="0" fontId="20" fillId="30" borderId="24" xfId="127" applyFont="1" applyFill="1" applyBorder="1" applyAlignment="1">
      <alignment horizontal="center" shrinkToFit="1"/>
    </xf>
    <xf numFmtId="0" fontId="20" fillId="30" borderId="25" xfId="127" applyFont="1" applyFill="1" applyBorder="1" applyAlignment="1">
      <alignment horizontal="center" shrinkToFit="1"/>
    </xf>
    <xf numFmtId="0" fontId="20" fillId="30" borderId="23" xfId="127" applyFont="1" applyFill="1" applyBorder="1" applyAlignment="1">
      <alignment horizontal="center" shrinkToFit="1"/>
    </xf>
    <xf numFmtId="0" fontId="20" fillId="30" borderId="24" xfId="127" applyNumberFormat="1" applyFont="1" applyFill="1" applyBorder="1" applyAlignment="1" applyProtection="1">
      <alignment horizontal="center" shrinkToFit="1"/>
    </xf>
    <xf numFmtId="0" fontId="20" fillId="30" borderId="23" xfId="127" applyNumberFormat="1" applyFont="1" applyFill="1" applyBorder="1" applyAlignment="1" applyProtection="1">
      <alignment horizontal="center" shrinkToFit="1"/>
    </xf>
    <xf numFmtId="0" fontId="20" fillId="30" borderId="25" xfId="127" applyNumberFormat="1" applyFont="1" applyFill="1" applyBorder="1" applyAlignment="1" applyProtection="1">
      <alignment horizontal="center" shrinkToFit="1"/>
    </xf>
    <xf numFmtId="0" fontId="31" fillId="0" borderId="0" xfId="128" applyFont="1" applyAlignment="1">
      <alignment horizontal="left" vertical="center" wrapText="1"/>
    </xf>
    <xf numFmtId="0" fontId="77" fillId="30" borderId="52" xfId="127" applyFont="1" applyFill="1" applyBorder="1" applyAlignment="1" applyProtection="1">
      <alignment horizontal="center" vertical="center" shrinkToFit="1"/>
    </xf>
    <xf numFmtId="0" fontId="24" fillId="0" borderId="52" xfId="127" applyFont="1" applyBorder="1" applyAlignment="1" applyProtection="1">
      <alignment horizontal="center" vertical="center" shrinkToFit="1"/>
    </xf>
    <xf numFmtId="0" fontId="24" fillId="0" borderId="35" xfId="127" applyFont="1" applyBorder="1" applyAlignment="1" applyProtection="1">
      <alignment horizontal="center" vertical="center" shrinkToFit="1"/>
    </xf>
    <xf numFmtId="0" fontId="24" fillId="0" borderId="52" xfId="127" applyFont="1" applyBorder="1" applyAlignment="1" applyProtection="1">
      <alignment horizontal="center" shrinkToFit="1"/>
    </xf>
    <xf numFmtId="0" fontId="24" fillId="0" borderId="35" xfId="127" applyFont="1" applyBorder="1" applyAlignment="1" applyProtection="1">
      <alignment horizontal="center" shrinkToFit="1"/>
    </xf>
    <xf numFmtId="0" fontId="33" fillId="0" borderId="43" xfId="127" applyFont="1" applyBorder="1" applyAlignment="1" applyProtection="1">
      <alignment horizontal="center" vertical="center" shrinkToFit="1"/>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22" fillId="0" borderId="45" xfId="128" applyFont="1" applyFill="1" applyBorder="1" applyAlignment="1" applyProtection="1">
      <alignment horizontal="left"/>
      <protection locked="0"/>
    </xf>
    <xf numFmtId="0" fontId="22" fillId="0" borderId="78" xfId="127" applyFont="1" applyBorder="1"/>
    <xf numFmtId="0" fontId="22" fillId="0" borderId="79" xfId="127" applyFont="1" applyBorder="1"/>
    <xf numFmtId="0" fontId="22" fillId="0" borderId="26" xfId="128" applyFont="1" applyFill="1" applyBorder="1" applyAlignment="1" applyProtection="1">
      <alignment horizontal="center" vertical="center" shrinkToFit="1"/>
      <protection locked="0"/>
    </xf>
    <xf numFmtId="0" fontId="22" fillId="0" borderId="36" xfId="128" applyFont="1" applyFill="1" applyBorder="1" applyAlignment="1" applyProtection="1">
      <alignment horizontal="center" vertical="center" shrinkToFit="1"/>
      <protection locked="0"/>
    </xf>
    <xf numFmtId="0" fontId="22" fillId="0" borderId="47" xfId="128" applyFont="1" applyFill="1" applyBorder="1" applyAlignment="1" applyProtection="1">
      <alignment horizontal="left"/>
      <protection locked="0"/>
    </xf>
    <xf numFmtId="0" fontId="22" fillId="0" borderId="50" xfId="127" applyFont="1" applyBorder="1"/>
    <xf numFmtId="0" fontId="22" fillId="0" borderId="51" xfId="127" applyFont="1" applyBorder="1"/>
    <xf numFmtId="0" fontId="74" fillId="0" borderId="44" xfId="0" applyFont="1" applyFill="1" applyBorder="1" applyAlignment="1">
      <alignment horizontal="left" wrapText="1"/>
    </xf>
    <xf numFmtId="0" fontId="74" fillId="0" borderId="22" xfId="0" applyFont="1" applyFill="1" applyBorder="1" applyAlignment="1">
      <alignment horizontal="left" wrapText="1"/>
    </xf>
    <xf numFmtId="0" fontId="74" fillId="0" borderId="29" xfId="0" applyFont="1" applyFill="1" applyBorder="1" applyAlignment="1">
      <alignment horizontal="left" wrapText="1"/>
    </xf>
    <xf numFmtId="0" fontId="74" fillId="0" borderId="77" xfId="0" applyFont="1" applyFill="1" applyBorder="1" applyAlignment="1">
      <alignment horizontal="left" wrapText="1"/>
    </xf>
    <xf numFmtId="0" fontId="79" fillId="0" borderId="26" xfId="127" applyFont="1" applyFill="1" applyBorder="1" applyAlignment="1" applyProtection="1">
      <alignment horizontal="center" vertical="center" shrinkToFit="1"/>
      <protection locked="0"/>
    </xf>
    <xf numFmtId="0" fontId="79" fillId="0" borderId="36" xfId="127" applyFont="1" applyFill="1" applyBorder="1" applyAlignment="1" applyProtection="1">
      <alignment horizontal="center" vertical="center" shrinkToFit="1"/>
      <protection locked="0"/>
    </xf>
    <xf numFmtId="0" fontId="74" fillId="0" borderId="49" xfId="0" applyFont="1" applyFill="1" applyBorder="1" applyAlignment="1">
      <alignment horizontal="left" wrapText="1"/>
    </xf>
    <xf numFmtId="0" fontId="20" fillId="0" borderId="46" xfId="128" applyFont="1" applyFill="1" applyBorder="1" applyAlignment="1">
      <alignment horizontal="left" vertical="top"/>
    </xf>
    <xf numFmtId="0" fontId="74" fillId="0" borderId="44" xfId="0" applyFont="1" applyBorder="1" applyAlignment="1">
      <alignment horizontal="left" wrapText="1"/>
    </xf>
    <xf numFmtId="0" fontId="74" fillId="0" borderId="22" xfId="0" applyFont="1" applyBorder="1" applyAlignment="1">
      <alignment horizontal="left" wrapText="1"/>
    </xf>
    <xf numFmtId="0" fontId="74" fillId="0" borderId="114" xfId="0" applyFont="1" applyBorder="1" applyAlignment="1">
      <alignment horizontal="left" wrapText="1"/>
    </xf>
    <xf numFmtId="0" fontId="79" fillId="0" borderId="27" xfId="127" applyFont="1" applyFill="1" applyBorder="1" applyAlignment="1" applyProtection="1">
      <alignment horizontal="center" vertical="center" shrinkToFit="1"/>
      <protection locked="0"/>
    </xf>
    <xf numFmtId="0" fontId="74" fillId="0" borderId="40" xfId="0" applyFont="1" applyFill="1" applyBorder="1" applyAlignment="1">
      <alignment horizontal="left" wrapText="1"/>
    </xf>
    <xf numFmtId="0" fontId="74" fillId="0" borderId="41" xfId="0" applyFont="1" applyFill="1" applyBorder="1" applyAlignment="1">
      <alignment horizontal="left" wrapText="1"/>
    </xf>
    <xf numFmtId="0" fontId="74" fillId="0" borderId="42" xfId="0" applyFont="1" applyFill="1" applyBorder="1" applyAlignment="1">
      <alignment horizontal="left" wrapText="1"/>
    </xf>
    <xf numFmtId="0" fontId="79" fillId="0" borderId="26" xfId="128" applyFont="1" applyFill="1" applyBorder="1" applyAlignment="1" applyProtection="1">
      <alignment horizontal="center" vertical="center" shrinkToFit="1"/>
      <protection locked="0"/>
    </xf>
    <xf numFmtId="0" fontId="79" fillId="0" borderId="36" xfId="128" applyFont="1" applyFill="1" applyBorder="1" applyAlignment="1" applyProtection="1">
      <alignment horizontal="center" vertical="center" shrinkToFit="1"/>
      <protection locked="0"/>
    </xf>
    <xf numFmtId="0" fontId="74" fillId="0" borderId="45" xfId="0" applyFont="1" applyFill="1" applyBorder="1" applyAlignment="1">
      <alignment horizontal="left" wrapText="1"/>
    </xf>
    <xf numFmtId="0" fontId="74" fillId="0" borderId="78" xfId="0" applyFont="1" applyFill="1" applyBorder="1" applyAlignment="1">
      <alignment horizontal="left" wrapText="1"/>
    </xf>
    <xf numFmtId="0" fontId="74" fillId="0" borderId="79" xfId="0" applyFont="1" applyFill="1" applyBorder="1" applyAlignment="1">
      <alignment horizontal="left" wrapText="1"/>
    </xf>
    <xf numFmtId="0" fontId="74" fillId="0" borderId="45" xfId="0" applyFont="1" applyBorder="1" applyAlignment="1">
      <alignment horizontal="left" wrapText="1"/>
    </xf>
    <xf numFmtId="0" fontId="74" fillId="0" borderId="78" xfId="0" applyFont="1" applyBorder="1" applyAlignment="1">
      <alignment horizontal="left" wrapText="1"/>
    </xf>
    <xf numFmtId="0" fontId="74" fillId="0" borderId="79" xfId="0" applyFont="1" applyBorder="1" applyAlignment="1">
      <alignment horizontal="left" wrapText="1"/>
    </xf>
    <xf numFmtId="0" fontId="74" fillId="0" borderId="68" xfId="0" applyFont="1" applyFill="1" applyBorder="1" applyAlignment="1">
      <alignment horizontal="left" wrapText="1"/>
    </xf>
    <xf numFmtId="0" fontId="74" fillId="0" borderId="69" xfId="0" applyFont="1" applyFill="1" applyBorder="1" applyAlignment="1">
      <alignment horizontal="left" wrapText="1"/>
    </xf>
    <xf numFmtId="0" fontId="79" fillId="0" borderId="75" xfId="0" applyFont="1" applyFill="1" applyBorder="1" applyAlignment="1">
      <alignment horizontal="left" wrapText="1"/>
    </xf>
    <xf numFmtId="0" fontId="79" fillId="0" borderId="22" xfId="0" applyFont="1" applyFill="1" applyBorder="1" applyAlignment="1">
      <alignment horizontal="left" wrapText="1"/>
    </xf>
    <xf numFmtId="0" fontId="79" fillId="0" borderId="29" xfId="0" applyFont="1" applyFill="1" applyBorder="1" applyAlignment="1">
      <alignment horizontal="left" wrapText="1"/>
    </xf>
    <xf numFmtId="0" fontId="13" fillId="0" borderId="52" xfId="128" applyFont="1" applyBorder="1" applyAlignment="1">
      <alignment horizontal="center" vertical="center" shrinkToFit="1"/>
    </xf>
    <xf numFmtId="0" fontId="24" fillId="0" borderId="24" xfId="128" applyFont="1" applyBorder="1" applyAlignment="1">
      <alignment horizontal="center" vertical="center" shrinkToFit="1"/>
    </xf>
    <xf numFmtId="0" fontId="24" fillId="0" borderId="23" xfId="128" applyFont="1" applyBorder="1" applyAlignment="1">
      <alignment horizontal="center" vertical="center" shrinkToFit="1"/>
    </xf>
    <xf numFmtId="0" fontId="23" fillId="30" borderId="39" xfId="128" applyFont="1" applyFill="1" applyBorder="1" applyAlignment="1">
      <alignment horizontal="center" vertical="center" wrapText="1"/>
    </xf>
    <xf numFmtId="0" fontId="23" fillId="30" borderId="108" xfId="128" applyFont="1" applyFill="1" applyBorder="1" applyAlignment="1">
      <alignment horizontal="center" vertical="center" wrapText="1"/>
    </xf>
    <xf numFmtId="0" fontId="23" fillId="30" borderId="21" xfId="128" applyFont="1" applyFill="1" applyBorder="1" applyAlignment="1">
      <alignment horizontal="center" vertical="center" wrapText="1"/>
    </xf>
    <xf numFmtId="0" fontId="23" fillId="30" borderId="34" xfId="128" applyFont="1" applyFill="1" applyBorder="1" applyAlignment="1">
      <alignment horizontal="center" vertical="center" wrapText="1"/>
    </xf>
    <xf numFmtId="0" fontId="23" fillId="30" borderId="0" xfId="128" applyFont="1" applyFill="1" applyBorder="1" applyAlignment="1">
      <alignment horizontal="center" vertical="center" wrapText="1"/>
    </xf>
    <xf numFmtId="0" fontId="23" fillId="30" borderId="19" xfId="128" applyFont="1" applyFill="1" applyBorder="1" applyAlignment="1">
      <alignment horizontal="center" vertical="center" wrapText="1"/>
    </xf>
    <xf numFmtId="0" fontId="23" fillId="30" borderId="77" xfId="128" applyFont="1" applyFill="1" applyBorder="1" applyAlignment="1">
      <alignment horizontal="center" vertical="center" wrapText="1"/>
    </xf>
    <xf numFmtId="0" fontId="23" fillId="30" borderId="35" xfId="128" applyFont="1" applyFill="1" applyBorder="1" applyAlignment="1">
      <alignment horizontal="center" vertical="center" wrapText="1"/>
    </xf>
    <xf numFmtId="0" fontId="21" fillId="0" borderId="0" xfId="128" applyFont="1" applyAlignment="1">
      <alignment horizontal="center" vertical="center"/>
    </xf>
    <xf numFmtId="0" fontId="33" fillId="30" borderId="52" xfId="128" applyFont="1" applyFill="1" applyBorder="1" applyAlignment="1">
      <alignment horizontal="center" vertical="center"/>
    </xf>
    <xf numFmtId="0" fontId="75" fillId="0" borderId="52" xfId="128" applyFont="1" applyBorder="1" applyAlignment="1">
      <alignment horizontal="center" vertical="center" shrinkToFit="1"/>
    </xf>
    <xf numFmtId="0" fontId="23" fillId="0" borderId="0" xfId="128" applyFont="1" applyBorder="1" applyAlignment="1">
      <alignment horizontal="center" vertical="top"/>
    </xf>
    <xf numFmtId="0" fontId="25" fillId="30" borderId="52" xfId="128" applyFont="1" applyFill="1" applyBorder="1" applyAlignment="1">
      <alignment horizontal="center" vertical="center" shrinkToFit="1"/>
    </xf>
    <xf numFmtId="0" fontId="86" fillId="0" borderId="24" xfId="0" applyFont="1" applyBorder="1" applyAlignment="1">
      <alignment horizontal="left"/>
    </xf>
    <xf numFmtId="0" fontId="86" fillId="0" borderId="25" xfId="0" applyFont="1" applyBorder="1" applyAlignment="1">
      <alignment horizontal="left"/>
    </xf>
    <xf numFmtId="0" fontId="86" fillId="0" borderId="23" xfId="0" applyFont="1" applyBorder="1" applyAlignment="1">
      <alignment horizontal="left"/>
    </xf>
    <xf numFmtId="0" fontId="22" fillId="0" borderId="27" xfId="128" applyFont="1" applyFill="1" applyBorder="1" applyAlignment="1" applyProtection="1">
      <alignment horizontal="center" vertical="center" shrinkToFit="1"/>
      <protection locked="0"/>
    </xf>
    <xf numFmtId="0" fontId="74" fillId="0" borderId="29" xfId="0" applyFont="1" applyBorder="1" applyAlignment="1">
      <alignment horizontal="left" wrapText="1"/>
    </xf>
    <xf numFmtId="0" fontId="74" fillId="0" borderId="47" xfId="0" applyFont="1" applyBorder="1" applyAlignment="1">
      <alignment wrapText="1"/>
    </xf>
    <xf numFmtId="0" fontId="74" fillId="0" borderId="50" xfId="0" applyFont="1" applyBorder="1" applyAlignment="1">
      <alignment wrapText="1"/>
    </xf>
    <xf numFmtId="0" fontId="74" fillId="0" borderId="51" xfId="0" applyFont="1" applyBorder="1" applyAlignment="1">
      <alignment wrapText="1"/>
    </xf>
    <xf numFmtId="0" fontId="23" fillId="30" borderId="49" xfId="128" applyFont="1" applyFill="1" applyBorder="1" applyAlignment="1">
      <alignment horizontal="center" vertical="center" wrapText="1"/>
    </xf>
    <xf numFmtId="0" fontId="74" fillId="0" borderId="40" xfId="0" applyFont="1" applyBorder="1" applyAlignment="1">
      <alignment horizontal="left" wrapText="1"/>
    </xf>
    <xf numFmtId="0" fontId="74" fillId="0" borderId="41" xfId="0" applyFont="1" applyBorder="1" applyAlignment="1">
      <alignment horizontal="left" wrapText="1"/>
    </xf>
    <xf numFmtId="0" fontId="74" fillId="0" borderId="42" xfId="0" applyFont="1" applyBorder="1" applyAlignment="1">
      <alignment horizontal="left" wrapText="1"/>
    </xf>
    <xf numFmtId="0" fontId="74" fillId="0" borderId="113" xfId="0" applyFont="1" applyBorder="1" applyAlignment="1">
      <alignment horizontal="left" wrapText="1"/>
    </xf>
    <xf numFmtId="0" fontId="79" fillId="0" borderId="45" xfId="0" applyFont="1" applyBorder="1" applyAlignment="1">
      <alignment horizontal="left" wrapText="1"/>
    </xf>
    <xf numFmtId="0" fontId="79" fillId="0" borderId="78" xfId="0" applyFont="1" applyBorder="1" applyAlignment="1">
      <alignment horizontal="left" wrapText="1"/>
    </xf>
    <xf numFmtId="0" fontId="79" fillId="0" borderId="113" xfId="0" applyFont="1" applyBorder="1" applyAlignment="1">
      <alignment horizontal="left" wrapText="1"/>
    </xf>
    <xf numFmtId="0" fontId="79" fillId="0" borderId="65" xfId="127" applyFont="1" applyBorder="1" applyAlignment="1">
      <alignment horizontal="left"/>
    </xf>
    <xf numFmtId="0" fontId="74" fillId="0" borderId="52" xfId="0" applyFont="1" applyFill="1" applyBorder="1" applyAlignment="1">
      <alignment horizontal="left" wrapText="1"/>
    </xf>
    <xf numFmtId="0" fontId="23" fillId="30" borderId="112" xfId="128" applyFont="1" applyFill="1" applyBorder="1" applyAlignment="1">
      <alignment horizontal="center" vertical="center" wrapText="1"/>
    </xf>
    <xf numFmtId="0" fontId="23" fillId="30" borderId="22" xfId="128" applyFont="1" applyFill="1" applyBorder="1" applyAlignment="1">
      <alignment horizontal="center" vertical="center" wrapText="1"/>
    </xf>
    <xf numFmtId="0" fontId="23" fillId="30" borderId="29" xfId="128" applyFont="1" applyFill="1" applyBorder="1" applyAlignment="1">
      <alignment horizontal="center" vertical="center" wrapText="1"/>
    </xf>
    <xf numFmtId="0" fontId="33" fillId="0" borderId="20" xfId="127" applyFont="1" applyFill="1" applyBorder="1" applyAlignment="1">
      <alignment horizontal="center" vertical="center" wrapText="1"/>
    </xf>
    <xf numFmtId="0" fontId="33" fillId="0" borderId="41" xfId="127" applyFont="1" applyFill="1" applyBorder="1" applyAlignment="1">
      <alignment horizontal="center" vertical="center" wrapText="1"/>
    </xf>
    <xf numFmtId="0" fontId="33" fillId="0" borderId="42" xfId="127" applyFont="1" applyFill="1" applyBorder="1" applyAlignment="1">
      <alignment horizontal="center" vertical="center" wrapText="1"/>
    </xf>
    <xf numFmtId="0" fontId="33" fillId="0" borderId="20" xfId="127" applyFont="1" applyFill="1" applyBorder="1" applyAlignment="1" applyProtection="1">
      <alignment horizontal="center" vertical="center" shrinkToFit="1"/>
    </xf>
    <xf numFmtId="0" fontId="33" fillId="0" borderId="41" xfId="127" applyFont="1" applyFill="1" applyBorder="1" applyAlignment="1" applyProtection="1">
      <alignment horizontal="center" vertical="center" shrinkToFit="1"/>
    </xf>
    <xf numFmtId="0" fontId="33" fillId="0" borderId="42" xfId="127" applyFont="1" applyFill="1" applyBorder="1" applyAlignment="1" applyProtection="1">
      <alignment horizontal="center" vertical="center" shrinkToFit="1"/>
    </xf>
    <xf numFmtId="0" fontId="13" fillId="0" borderId="107" xfId="127" applyFont="1" applyFill="1" applyBorder="1" applyAlignment="1">
      <alignment horizontal="center" vertical="top" wrapText="1"/>
    </xf>
    <xf numFmtId="0" fontId="13" fillId="0" borderId="20" xfId="127" applyFont="1" applyFill="1" applyBorder="1" applyAlignment="1">
      <alignment horizontal="center" vertical="top" wrapText="1"/>
    </xf>
    <xf numFmtId="0" fontId="33" fillId="0" borderId="0" xfId="127" applyFont="1" applyFill="1" applyBorder="1" applyAlignment="1">
      <alignment horizontal="left" vertical="center" wrapText="1"/>
    </xf>
    <xf numFmtId="0" fontId="33" fillId="0" borderId="0" xfId="127" applyNumberFormat="1" applyFont="1" applyFill="1" applyBorder="1" applyAlignment="1" applyProtection="1">
      <alignment horizontal="center" vertical="center" shrinkToFit="1"/>
    </xf>
    <xf numFmtId="0" fontId="33" fillId="0" borderId="19" xfId="127" applyNumberFormat="1" applyFont="1" applyFill="1" applyBorder="1" applyAlignment="1" applyProtection="1">
      <alignment horizontal="center" vertical="center" shrinkToFit="1"/>
    </xf>
    <xf numFmtId="0" fontId="33" fillId="0" borderId="41" xfId="127" applyNumberFormat="1" applyFont="1" applyFill="1" applyBorder="1" applyAlignment="1" applyProtection="1">
      <alignment horizontal="center" vertical="center" shrinkToFit="1"/>
    </xf>
    <xf numFmtId="0" fontId="33" fillId="0" borderId="42" xfId="127" applyNumberFormat="1" applyFont="1" applyFill="1" applyBorder="1" applyAlignment="1" applyProtection="1">
      <alignment horizontal="center" vertical="center" shrinkToFit="1"/>
    </xf>
    <xf numFmtId="0" fontId="13" fillId="0" borderId="107" xfId="127" applyFont="1" applyFill="1" applyBorder="1" applyAlignment="1">
      <alignment horizontal="center" vertical="top"/>
    </xf>
    <xf numFmtId="0" fontId="13" fillId="0" borderId="20" xfId="127" applyFont="1" applyFill="1" applyBorder="1" applyAlignment="1">
      <alignment horizontal="center" vertical="top"/>
    </xf>
    <xf numFmtId="0" fontId="13" fillId="0" borderId="0" xfId="127" applyFont="1" applyFill="1" applyBorder="1" applyAlignment="1">
      <alignment horizontal="left" vertical="top"/>
    </xf>
    <xf numFmtId="0" fontId="33" fillId="0" borderId="0" xfId="127" applyFont="1" applyFill="1" applyBorder="1" applyAlignment="1">
      <alignment horizontal="left" vertical="center"/>
    </xf>
    <xf numFmtId="0" fontId="33" fillId="0" borderId="19" xfId="127" applyFont="1" applyFill="1" applyBorder="1" applyAlignment="1">
      <alignment horizontal="left" vertical="center"/>
    </xf>
    <xf numFmtId="0" fontId="33" fillId="0" borderId="41" xfId="127" applyFont="1" applyFill="1" applyBorder="1" applyAlignment="1">
      <alignment horizontal="left" vertical="center" wrapText="1"/>
    </xf>
    <xf numFmtId="0" fontId="13" fillId="0" borderId="41" xfId="127" applyFont="1" applyFill="1" applyBorder="1" applyAlignment="1">
      <alignment horizontal="left" vertical="top"/>
    </xf>
    <xf numFmtId="0" fontId="33" fillId="0" borderId="41" xfId="127" applyFont="1" applyFill="1" applyBorder="1" applyAlignment="1">
      <alignment horizontal="left" vertical="center"/>
    </xf>
    <xf numFmtId="0" fontId="33" fillId="0" borderId="42" xfId="127" applyFont="1" applyFill="1" applyBorder="1" applyAlignment="1">
      <alignment horizontal="left" vertical="center"/>
    </xf>
    <xf numFmtId="0" fontId="33" fillId="0" borderId="48" xfId="127" applyFont="1" applyFill="1" applyBorder="1" applyAlignment="1">
      <alignment horizontal="center" vertical="center" wrapText="1"/>
    </xf>
    <xf numFmtId="0" fontId="33" fillId="0" borderId="17" xfId="127" applyFont="1" applyFill="1" applyBorder="1" applyAlignment="1">
      <alignment horizontal="center" vertical="center" wrapText="1"/>
    </xf>
    <xf numFmtId="0" fontId="33" fillId="0" borderId="18" xfId="127" applyFont="1" applyFill="1" applyBorder="1" applyAlignment="1">
      <alignment horizontal="center" vertical="center" wrapText="1"/>
    </xf>
    <xf numFmtId="0" fontId="33" fillId="0" borderId="107" xfId="127" applyFont="1" applyFill="1" applyBorder="1" applyAlignment="1">
      <alignment horizontal="center" vertical="center" wrapText="1"/>
    </xf>
    <xf numFmtId="0" fontId="33" fillId="0" borderId="0" xfId="127" applyFont="1" applyFill="1" applyBorder="1" applyAlignment="1">
      <alignment horizontal="center" vertical="center" wrapText="1"/>
    </xf>
    <xf numFmtId="0" fontId="33" fillId="0" borderId="19" xfId="127" applyFont="1" applyFill="1" applyBorder="1" applyAlignment="1">
      <alignment horizontal="center" vertical="center" wrapText="1"/>
    </xf>
    <xf numFmtId="0" fontId="24" fillId="0" borderId="48" xfId="127" applyFont="1" applyFill="1" applyBorder="1" applyAlignment="1">
      <alignment horizontal="center" wrapText="1"/>
    </xf>
    <xf numFmtId="0" fontId="24" fillId="0" borderId="17" xfId="127" applyFont="1" applyFill="1" applyBorder="1" applyAlignment="1">
      <alignment horizontal="center" wrapText="1"/>
    </xf>
    <xf numFmtId="0" fontId="24" fillId="0" borderId="18" xfId="127" applyFont="1" applyFill="1" applyBorder="1" applyAlignment="1">
      <alignment horizontal="center" wrapText="1"/>
    </xf>
    <xf numFmtId="0" fontId="24" fillId="0" borderId="107" xfId="127" applyFont="1" applyFill="1" applyBorder="1" applyAlignment="1">
      <alignment horizontal="center" wrapText="1"/>
    </xf>
    <xf numFmtId="0" fontId="24" fillId="0" borderId="0" xfId="127" applyFont="1" applyFill="1" applyBorder="1" applyAlignment="1">
      <alignment horizontal="center" wrapText="1"/>
    </xf>
    <xf numFmtId="0" fontId="24" fillId="0" borderId="19" xfId="127" applyFont="1" applyFill="1" applyBorder="1" applyAlignment="1">
      <alignment horizontal="center" wrapText="1"/>
    </xf>
    <xf numFmtId="14" fontId="33" fillId="0" borderId="24" xfId="127" applyNumberFormat="1" applyFont="1" applyFill="1" applyBorder="1" applyAlignment="1">
      <alignment horizontal="center" vertical="center" wrapText="1"/>
    </xf>
    <xf numFmtId="0" fontId="33" fillId="0" borderId="25" xfId="127" applyFont="1" applyFill="1" applyBorder="1" applyAlignment="1">
      <alignment horizontal="center" vertical="center" wrapText="1"/>
    </xf>
    <xf numFmtId="0" fontId="33" fillId="0" borderId="23" xfId="127" applyFont="1" applyFill="1" applyBorder="1" applyAlignment="1">
      <alignment horizontal="center" vertical="center" wrapText="1"/>
    </xf>
    <xf numFmtId="20" fontId="33" fillId="0" borderId="24" xfId="127" applyNumberFormat="1" applyFont="1" applyFill="1" applyBorder="1" applyAlignment="1" applyProtection="1">
      <alignment horizontal="center" vertical="center" shrinkToFit="1"/>
    </xf>
    <xf numFmtId="14" fontId="33" fillId="0" borderId="25" xfId="127" applyNumberFormat="1" applyFont="1" applyFill="1" applyBorder="1" applyAlignment="1" applyProtection="1">
      <alignment horizontal="center" vertical="center" shrinkToFit="1"/>
    </xf>
    <xf numFmtId="14" fontId="33" fillId="0" borderId="23" xfId="127" applyNumberFormat="1" applyFont="1" applyFill="1" applyBorder="1" applyAlignment="1" applyProtection="1">
      <alignment horizontal="center" vertical="center" shrinkToFit="1"/>
    </xf>
    <xf numFmtId="0" fontId="33" fillId="0" borderId="17" xfId="127" applyFont="1" applyFill="1" applyBorder="1" applyAlignment="1">
      <alignment horizontal="left" vertical="center"/>
    </xf>
    <xf numFmtId="0" fontId="33" fillId="0" borderId="18" xfId="127" applyFont="1" applyFill="1" applyBorder="1" applyAlignment="1">
      <alignment horizontal="left" vertical="center"/>
    </xf>
    <xf numFmtId="0" fontId="33" fillId="0" borderId="48" xfId="127" applyFont="1" applyFill="1" applyBorder="1" applyAlignment="1">
      <alignment horizontal="left" vertical="center" wrapText="1"/>
    </xf>
    <xf numFmtId="0" fontId="33" fillId="0" borderId="17" xfId="127" applyFont="1" applyFill="1" applyBorder="1" applyAlignment="1">
      <alignment horizontal="left" vertical="center" wrapText="1"/>
    </xf>
    <xf numFmtId="0" fontId="33" fillId="0" borderId="18" xfId="127" applyFont="1" applyFill="1" applyBorder="1" applyAlignment="1">
      <alignment horizontal="left" vertical="center" wrapText="1"/>
    </xf>
    <xf numFmtId="0" fontId="33" fillId="0" borderId="20" xfId="127" applyFont="1" applyFill="1" applyBorder="1" applyAlignment="1">
      <alignment horizontal="left" vertical="center" wrapText="1"/>
    </xf>
    <xf numFmtId="0" fontId="33" fillId="0" borderId="42" xfId="127" applyFont="1" applyFill="1" applyBorder="1" applyAlignment="1">
      <alignment horizontal="left" vertical="center" wrapText="1"/>
    </xf>
    <xf numFmtId="0" fontId="77" fillId="30" borderId="25" xfId="127" applyNumberFormat="1" applyFont="1" applyFill="1" applyBorder="1" applyAlignment="1" applyProtection="1">
      <alignment horizontal="center" vertical="center" shrinkToFit="1"/>
    </xf>
    <xf numFmtId="0" fontId="77" fillId="30" borderId="23" xfId="127" applyNumberFormat="1" applyFont="1" applyFill="1" applyBorder="1" applyAlignment="1" applyProtection="1">
      <alignment horizontal="center" vertical="center" shrinkToFit="1"/>
    </xf>
    <xf numFmtId="0" fontId="77" fillId="30" borderId="25" xfId="127" applyFont="1" applyFill="1" applyBorder="1" applyAlignment="1" applyProtection="1">
      <alignment horizontal="center" vertical="center" wrapText="1"/>
      <protection locked="0"/>
    </xf>
    <xf numFmtId="0" fontId="13" fillId="0" borderId="48" xfId="127" applyFont="1" applyFill="1" applyBorder="1" applyAlignment="1">
      <alignment horizontal="center" vertical="top"/>
    </xf>
    <xf numFmtId="0" fontId="33" fillId="0" borderId="17" xfId="127" applyNumberFormat="1" applyFont="1" applyFill="1" applyBorder="1" applyAlignment="1" applyProtection="1">
      <alignment horizontal="center" vertical="center" shrinkToFit="1"/>
    </xf>
    <xf numFmtId="0" fontId="33" fillId="0" borderId="18" xfId="127" applyNumberFormat="1" applyFont="1" applyFill="1" applyBorder="1" applyAlignment="1" applyProtection="1">
      <alignment horizontal="center" vertical="center" shrinkToFit="1"/>
    </xf>
    <xf numFmtId="0" fontId="13" fillId="0" borderId="17" xfId="127" applyFont="1" applyFill="1" applyBorder="1" applyAlignment="1">
      <alignment horizontal="left" vertical="top"/>
    </xf>
    <xf numFmtId="49" fontId="20" fillId="0" borderId="122" xfId="127" applyNumberFormat="1" applyFont="1" applyBorder="1" applyAlignment="1">
      <alignment horizontal="center" vertical="center" shrinkToFit="1"/>
    </xf>
    <xf numFmtId="49" fontId="20" fillId="0" borderId="123" xfId="127" applyNumberFormat="1" applyFont="1" applyBorder="1" applyAlignment="1">
      <alignment horizontal="center" vertical="center" shrinkToFit="1"/>
    </xf>
    <xf numFmtId="0" fontId="20" fillId="0" borderId="35" xfId="127" applyFont="1" applyFill="1" applyBorder="1" applyAlignment="1">
      <alignment horizontal="center" vertical="center" wrapText="1"/>
    </xf>
    <xf numFmtId="0" fontId="20" fillId="0" borderId="65" xfId="127" applyFont="1" applyFill="1" applyBorder="1" applyAlignment="1">
      <alignment horizontal="center" vertical="center" wrapText="1"/>
    </xf>
    <xf numFmtId="0" fontId="20" fillId="31" borderId="35" xfId="127" applyFont="1" applyFill="1" applyBorder="1" applyAlignment="1" applyProtection="1">
      <alignment horizontal="center" vertical="center" shrinkToFit="1"/>
      <protection locked="0"/>
    </xf>
    <xf numFmtId="0" fontId="20" fillId="31" borderId="65" xfId="127" applyFont="1" applyFill="1" applyBorder="1" applyAlignment="1" applyProtection="1">
      <alignment horizontal="center" vertical="center" shrinkToFit="1"/>
      <protection locked="0"/>
    </xf>
    <xf numFmtId="0" fontId="27" fillId="0" borderId="17" xfId="127" applyNumberFormat="1" applyFont="1" applyFill="1" applyBorder="1" applyAlignment="1" applyProtection="1">
      <alignment horizontal="center" vertical="center" shrinkToFit="1"/>
      <protection locked="0"/>
    </xf>
    <xf numFmtId="49" fontId="27" fillId="0" borderId="17" xfId="127" applyNumberFormat="1" applyFont="1" applyFill="1" applyBorder="1" applyAlignment="1">
      <alignment horizontal="center" vertical="center" shrinkToFit="1"/>
    </xf>
    <xf numFmtId="49" fontId="27" fillId="0" borderId="18" xfId="127" applyNumberFormat="1" applyFont="1" applyFill="1" applyBorder="1" applyAlignment="1">
      <alignment horizontal="center" vertical="center" shrinkToFit="1"/>
    </xf>
    <xf numFmtId="49" fontId="27" fillId="0" borderId="20" xfId="127" applyNumberFormat="1" applyFont="1" applyFill="1" applyBorder="1" applyAlignment="1">
      <alignment horizontal="center" vertical="center" shrinkToFit="1"/>
    </xf>
    <xf numFmtId="49" fontId="27" fillId="0" borderId="41" xfId="127" applyNumberFormat="1" applyFont="1" applyFill="1" applyBorder="1" applyAlignment="1">
      <alignment horizontal="center" vertical="center" shrinkToFit="1"/>
    </xf>
    <xf numFmtId="49" fontId="27" fillId="0" borderId="42" xfId="127" applyNumberFormat="1" applyFont="1" applyFill="1" applyBorder="1" applyAlignment="1">
      <alignment horizontal="center" vertical="center" shrinkToFit="1"/>
    </xf>
    <xf numFmtId="0" fontId="24" fillId="0" borderId="0" xfId="127" applyNumberFormat="1" applyFont="1" applyFill="1" applyBorder="1" applyAlignment="1" applyProtection="1">
      <alignment horizontal="center" vertical="top" shrinkToFit="1"/>
    </xf>
    <xf numFmtId="49" fontId="20" fillId="0" borderId="119" xfId="127" applyNumberFormat="1" applyFont="1" applyBorder="1" applyAlignment="1">
      <alignment horizontal="center" vertical="center" shrinkToFit="1"/>
    </xf>
    <xf numFmtId="49" fontId="20" fillId="0" borderId="121" xfId="127" applyNumberFormat="1" applyFont="1" applyBorder="1" applyAlignment="1">
      <alignment horizontal="center" vertical="center" shrinkToFit="1"/>
    </xf>
    <xf numFmtId="0" fontId="20" fillId="0" borderId="116" xfId="127" applyFont="1" applyFill="1" applyBorder="1" applyAlignment="1">
      <alignment horizontal="center" vertical="center" wrapText="1"/>
    </xf>
    <xf numFmtId="0" fontId="20" fillId="0" borderId="43" xfId="127" applyFont="1" applyFill="1" applyBorder="1" applyAlignment="1">
      <alignment horizontal="center" vertical="center" wrapText="1"/>
    </xf>
    <xf numFmtId="0" fontId="20" fillId="31" borderId="116" xfId="127" applyFont="1" applyFill="1" applyBorder="1" applyAlignment="1" applyProtection="1">
      <alignment horizontal="center" vertical="center" shrinkToFit="1"/>
      <protection locked="0"/>
    </xf>
    <xf numFmtId="0" fontId="20" fillId="31" borderId="43" xfId="127" applyFont="1" applyFill="1" applyBorder="1" applyAlignment="1" applyProtection="1">
      <alignment horizontal="center" vertical="center" shrinkToFit="1"/>
      <protection locked="0"/>
    </xf>
    <xf numFmtId="0" fontId="27" fillId="0" borderId="55" xfId="127" applyFont="1" applyFill="1" applyBorder="1" applyAlignment="1" applyProtection="1">
      <alignment horizontal="center" vertical="center" shrinkToFit="1"/>
    </xf>
    <xf numFmtId="0" fontId="27" fillId="0" borderId="0" xfId="127" applyFont="1" applyFill="1" applyBorder="1" applyAlignment="1" applyProtection="1">
      <alignment horizontal="center" vertical="center" shrinkToFit="1"/>
    </xf>
    <xf numFmtId="0" fontId="27" fillId="0" borderId="19" xfId="127" applyFont="1" applyFill="1" applyBorder="1" applyAlignment="1" applyProtection="1">
      <alignment horizontal="center" vertical="center" shrinkToFit="1"/>
    </xf>
    <xf numFmtId="0" fontId="27" fillId="0" borderId="0" xfId="127" applyNumberFormat="1" applyFont="1" applyFill="1" applyBorder="1" applyAlignment="1" applyProtection="1">
      <alignment horizontal="center" vertical="center" shrinkToFit="1"/>
    </xf>
    <xf numFmtId="0" fontId="27" fillId="0" borderId="40" xfId="127" applyFont="1" applyFill="1" applyBorder="1" applyAlignment="1" applyProtection="1">
      <alignment horizontal="center" vertical="center" shrinkToFit="1"/>
    </xf>
    <xf numFmtId="0" fontId="27" fillId="0" borderId="41" xfId="127" applyFont="1" applyFill="1" applyBorder="1" applyAlignment="1" applyProtection="1">
      <alignment horizontal="center" vertical="center" shrinkToFit="1"/>
    </xf>
    <xf numFmtId="0" fontId="27" fillId="0" borderId="42" xfId="127" applyFont="1" applyFill="1" applyBorder="1" applyAlignment="1" applyProtection="1">
      <alignment horizontal="center" vertical="center" shrinkToFit="1"/>
    </xf>
    <xf numFmtId="49" fontId="27" fillId="0" borderId="0" xfId="127" applyNumberFormat="1" applyFont="1" applyFill="1" applyBorder="1" applyAlignment="1">
      <alignment horizontal="center" vertical="center" shrinkToFit="1"/>
    </xf>
    <xf numFmtId="0" fontId="25" fillId="0" borderId="107" xfId="127" applyNumberFormat="1" applyFont="1" applyFill="1" applyBorder="1" applyAlignment="1">
      <alignment horizontal="center" vertical="center" shrinkToFit="1"/>
    </xf>
    <xf numFmtId="0" fontId="25" fillId="0" borderId="0" xfId="127" applyNumberFormat="1" applyFont="1" applyFill="1" applyBorder="1" applyAlignment="1">
      <alignment horizontal="center" vertical="center" shrinkToFit="1"/>
    </xf>
    <xf numFmtId="49" fontId="20" fillId="0" borderId="21" xfId="127" applyNumberFormat="1" applyFont="1" applyBorder="1" applyAlignment="1">
      <alignment horizontal="center" shrinkToFit="1"/>
    </xf>
    <xf numFmtId="49" fontId="20" fillId="0" borderId="41" xfId="127" applyNumberFormat="1" applyFont="1" applyBorder="1" applyAlignment="1">
      <alignment horizontal="center" shrinkToFit="1"/>
    </xf>
    <xf numFmtId="0" fontId="20" fillId="0" borderId="21" xfId="127" applyFont="1" applyFill="1" applyBorder="1" applyAlignment="1">
      <alignment horizontal="center" wrapText="1"/>
    </xf>
    <xf numFmtId="0" fontId="20" fillId="0" borderId="41" xfId="127" applyFont="1" applyFill="1" applyBorder="1" applyAlignment="1">
      <alignment horizontal="center" wrapText="1"/>
    </xf>
    <xf numFmtId="0" fontId="20" fillId="0" borderId="21" xfId="127" applyFont="1" applyFill="1" applyBorder="1" applyAlignment="1">
      <alignment horizontal="center" vertical="center" shrinkToFit="1"/>
    </xf>
    <xf numFmtId="0" fontId="20" fillId="0" borderId="41" xfId="127" applyFont="1" applyFill="1" applyBorder="1" applyAlignment="1">
      <alignment horizontal="center" vertical="center" shrinkToFit="1"/>
    </xf>
    <xf numFmtId="0" fontId="25" fillId="0" borderId="21" xfId="127" applyNumberFormat="1" applyFont="1" applyBorder="1" applyAlignment="1">
      <alignment horizontal="left" vertical="center" shrinkToFit="1"/>
    </xf>
    <xf numFmtId="0" fontId="25" fillId="0" borderId="41" xfId="127" applyNumberFormat="1" applyFont="1" applyBorder="1" applyAlignment="1">
      <alignment horizontal="left" vertical="center" shrinkToFit="1"/>
    </xf>
    <xf numFmtId="0" fontId="25" fillId="0" borderId="20" xfId="127" applyNumberFormat="1" applyFont="1" applyFill="1" applyBorder="1" applyAlignment="1">
      <alignment horizontal="center" vertical="center" shrinkToFit="1"/>
    </xf>
    <xf numFmtId="0" fontId="25" fillId="0" borderId="41" xfId="127" applyNumberFormat="1" applyFont="1" applyFill="1" applyBorder="1" applyAlignment="1">
      <alignment horizontal="center" vertical="center" shrinkToFit="1"/>
    </xf>
    <xf numFmtId="0" fontId="25" fillId="0" borderId="42" xfId="127" applyNumberFormat="1" applyFont="1" applyFill="1" applyBorder="1" applyAlignment="1">
      <alignment horizontal="center" vertical="center" shrinkToFit="1"/>
    </xf>
    <xf numFmtId="49" fontId="25" fillId="0" borderId="17" xfId="127" applyNumberFormat="1" applyFont="1" applyFill="1" applyBorder="1" applyAlignment="1" applyProtection="1">
      <alignment horizontal="center" vertical="center" shrinkToFit="1"/>
      <protection locked="0"/>
    </xf>
    <xf numFmtId="0" fontId="27" fillId="0" borderId="18" xfId="127" applyNumberFormat="1" applyFont="1" applyFill="1" applyBorder="1" applyAlignment="1" applyProtection="1">
      <alignment horizontal="center" vertical="center" shrinkToFit="1"/>
      <protection locked="0"/>
    </xf>
    <xf numFmtId="0" fontId="27" fillId="0" borderId="107" xfId="127" applyNumberFormat="1" applyFont="1" applyFill="1" applyBorder="1" applyAlignment="1">
      <alignment horizontal="center" vertical="center" shrinkToFit="1"/>
    </xf>
    <xf numFmtId="0" fontId="27" fillId="0" borderId="0" xfId="127" applyNumberFormat="1" applyFont="1" applyFill="1" applyBorder="1" applyAlignment="1">
      <alignment horizontal="center" vertical="center" shrinkToFit="1"/>
    </xf>
    <xf numFmtId="0" fontId="27" fillId="0" borderId="20" xfId="127" applyNumberFormat="1" applyFont="1" applyFill="1" applyBorder="1" applyAlignment="1">
      <alignment horizontal="center" vertical="center" shrinkToFit="1"/>
    </xf>
    <xf numFmtId="0" fontId="27" fillId="0" borderId="41" xfId="127" applyNumberFormat="1" applyFont="1" applyFill="1" applyBorder="1" applyAlignment="1">
      <alignment horizontal="center" vertical="center" shrinkToFit="1"/>
    </xf>
    <xf numFmtId="49" fontId="20" fillId="0" borderId="122" xfId="127" quotePrefix="1" applyNumberFormat="1" applyFont="1" applyBorder="1" applyAlignment="1">
      <alignment horizontal="center" vertical="center" shrinkToFit="1"/>
    </xf>
    <xf numFmtId="0" fontId="25" fillId="0" borderId="17" xfId="127" applyNumberFormat="1" applyFont="1" applyFill="1" applyBorder="1" applyAlignment="1" applyProtection="1">
      <alignment horizontal="center" vertical="center" shrinkToFit="1"/>
      <protection locked="0"/>
    </xf>
    <xf numFmtId="49" fontId="20" fillId="0" borderId="119" xfId="127" quotePrefix="1" applyNumberFormat="1" applyFont="1" applyBorder="1" applyAlignment="1">
      <alignment horizontal="center" vertical="center" shrinkToFit="1"/>
    </xf>
    <xf numFmtId="0" fontId="20" fillId="0" borderId="0" xfId="127" applyNumberFormat="1" applyFont="1" applyFill="1" applyBorder="1" applyAlignment="1">
      <alignment horizontal="center" shrinkToFit="1"/>
    </xf>
    <xf numFmtId="49" fontId="81" fillId="0" borderId="0" xfId="127" applyNumberFormat="1" applyFont="1" applyFill="1" applyBorder="1" applyAlignment="1">
      <alignment horizontal="center" vertical="center" wrapText="1"/>
    </xf>
    <xf numFmtId="0" fontId="81" fillId="0" borderId="0" xfId="127" applyNumberFormat="1" applyFont="1" applyFill="1" applyBorder="1" applyAlignment="1">
      <alignment horizontal="center" vertical="center" wrapText="1"/>
    </xf>
    <xf numFmtId="0" fontId="81" fillId="0" borderId="41" xfId="127" applyNumberFormat="1" applyFont="1" applyFill="1" applyBorder="1" applyAlignment="1">
      <alignment horizontal="center" vertical="center" wrapText="1"/>
    </xf>
    <xf numFmtId="49" fontId="81" fillId="0" borderId="41" xfId="127" applyNumberFormat="1" applyFont="1" applyFill="1" applyBorder="1" applyAlignment="1">
      <alignment horizontal="center" vertical="center" wrapText="1"/>
    </xf>
    <xf numFmtId="0" fontId="81" fillId="0" borderId="48" xfId="127" applyFont="1" applyFill="1" applyBorder="1" applyAlignment="1">
      <alignment horizontal="center" vertical="center" wrapText="1"/>
    </xf>
    <xf numFmtId="0" fontId="23" fillId="0" borderId="107" xfId="127" applyFont="1" applyFill="1" applyBorder="1" applyAlignment="1">
      <alignment horizontal="center" vertical="center" wrapText="1"/>
    </xf>
    <xf numFmtId="0" fontId="88" fillId="0" borderId="35" xfId="127" applyFont="1" applyFill="1" applyBorder="1" applyAlignment="1">
      <alignment horizontal="center" vertical="center" wrapText="1"/>
    </xf>
    <xf numFmtId="0" fontId="31" fillId="0" borderId="76" xfId="127" applyFont="1" applyFill="1" applyBorder="1" applyAlignment="1">
      <alignment horizontal="center" vertical="center" wrapText="1"/>
    </xf>
    <xf numFmtId="0" fontId="89" fillId="31" borderId="76" xfId="127" applyFont="1" applyFill="1" applyBorder="1" applyAlignment="1">
      <alignment horizontal="center" vertical="center" wrapText="1"/>
    </xf>
    <xf numFmtId="0" fontId="89" fillId="31" borderId="65" xfId="127" applyFont="1" applyFill="1" applyBorder="1" applyAlignment="1">
      <alignment horizontal="center" vertical="center" wrapText="1"/>
    </xf>
    <xf numFmtId="0" fontId="81" fillId="0" borderId="107" xfId="127" applyNumberFormat="1" applyFont="1" applyFill="1" applyBorder="1" applyAlignment="1">
      <alignment horizontal="center" vertical="center" wrapText="1"/>
    </xf>
    <xf numFmtId="0" fontId="81" fillId="0" borderId="75" xfId="127" applyNumberFormat="1" applyFont="1" applyFill="1" applyBorder="1" applyAlignment="1">
      <alignment horizontal="center" vertical="center" wrapText="1"/>
    </xf>
    <xf numFmtId="0" fontId="81" fillId="0" borderId="22" xfId="127" applyNumberFormat="1" applyFont="1" applyFill="1" applyBorder="1" applyAlignment="1">
      <alignment horizontal="center" vertical="center" wrapText="1"/>
    </xf>
    <xf numFmtId="0" fontId="24" fillId="0" borderId="43" xfId="127" applyFont="1" applyFill="1" applyBorder="1" applyAlignment="1">
      <alignment horizontal="center" vertical="center" shrinkToFit="1"/>
    </xf>
    <xf numFmtId="0" fontId="24" fillId="0" borderId="43" xfId="127" applyNumberFormat="1" applyFont="1" applyFill="1" applyBorder="1" applyAlignment="1" applyProtection="1">
      <alignment horizontal="center" vertical="center" shrinkToFit="1"/>
    </xf>
    <xf numFmtId="0" fontId="24" fillId="0" borderId="43" xfId="127" applyNumberFormat="1" applyFont="1" applyFill="1" applyBorder="1" applyAlignment="1">
      <alignment horizontal="center" vertical="center" shrinkToFit="1"/>
    </xf>
    <xf numFmtId="0" fontId="21" fillId="0" borderId="0" xfId="127" applyFont="1" applyFill="1" applyAlignment="1">
      <alignment horizontal="center" vertical="center" wrapText="1"/>
    </xf>
    <xf numFmtId="0" fontId="21" fillId="0" borderId="0" xfId="127" applyFont="1" applyFill="1" applyAlignment="1">
      <alignment horizontal="center" wrapText="1"/>
    </xf>
    <xf numFmtId="0" fontId="33" fillId="30" borderId="24" xfId="127" applyFont="1" applyFill="1" applyBorder="1" applyAlignment="1">
      <alignment horizontal="center" vertical="center" wrapText="1"/>
    </xf>
    <xf numFmtId="0" fontId="33" fillId="30" borderId="25" xfId="127" applyFont="1" applyFill="1" applyBorder="1" applyAlignment="1">
      <alignment horizontal="center" vertical="center" wrapText="1"/>
    </xf>
    <xf numFmtId="0" fontId="33" fillId="30" borderId="23" xfId="127" applyFont="1" applyFill="1" applyBorder="1" applyAlignment="1">
      <alignment horizontal="center" vertical="center" wrapText="1"/>
    </xf>
    <xf numFmtId="0" fontId="87" fillId="0" borderId="20" xfId="127" applyFont="1" applyFill="1" applyBorder="1" applyAlignment="1">
      <alignment horizontal="center" vertical="center" shrinkToFit="1"/>
    </xf>
    <xf numFmtId="0" fontId="87" fillId="0" borderId="41" xfId="127" applyFont="1" applyFill="1" applyBorder="1" applyAlignment="1">
      <alignment horizontal="center" vertical="center" shrinkToFit="1"/>
    </xf>
    <xf numFmtId="0" fontId="87" fillId="0" borderId="42" xfId="127" applyFont="1" applyFill="1" applyBorder="1" applyAlignment="1">
      <alignment horizontal="center" vertical="center" shrinkToFit="1"/>
    </xf>
    <xf numFmtId="0" fontId="80" fillId="0" borderId="0" xfId="127" applyFont="1" applyFill="1" applyAlignment="1">
      <alignment horizontal="center" vertical="top" wrapText="1"/>
    </xf>
    <xf numFmtId="0" fontId="20" fillId="30" borderId="52" xfId="127" applyFont="1" applyFill="1" applyBorder="1" applyAlignment="1">
      <alignment horizontal="center" shrinkToFit="1"/>
    </xf>
    <xf numFmtId="0" fontId="20" fillId="30" borderId="52" xfId="127" applyNumberFormat="1" applyFont="1" applyFill="1" applyBorder="1" applyAlignment="1" applyProtection="1">
      <alignment horizontal="center" shrinkToFit="1"/>
    </xf>
    <xf numFmtId="0" fontId="20" fillId="30" borderId="52" xfId="127" applyNumberFormat="1" applyFont="1" applyFill="1" applyBorder="1" applyAlignment="1">
      <alignment horizontal="center" shrinkToFit="1"/>
    </xf>
    <xf numFmtId="0" fontId="74" fillId="0" borderId="43" xfId="0" applyFont="1" applyFill="1" applyBorder="1" applyAlignment="1">
      <alignment horizontal="left" wrapText="1"/>
    </xf>
    <xf numFmtId="0" fontId="74" fillId="0" borderId="51" xfId="0" applyFont="1" applyFill="1" applyBorder="1" applyAlignment="1">
      <alignment horizontal="left" wrapText="1"/>
    </xf>
    <xf numFmtId="0" fontId="79" fillId="0" borderId="27" xfId="128" applyFont="1" applyFill="1" applyBorder="1" applyAlignment="1" applyProtection="1">
      <alignment horizontal="center" vertical="center" shrinkToFit="1"/>
      <protection locked="0"/>
    </xf>
    <xf numFmtId="0" fontId="74" fillId="0" borderId="44" xfId="0" applyFont="1" applyBorder="1" applyAlignment="1">
      <alignment wrapText="1"/>
    </xf>
    <xf numFmtId="0" fontId="74" fillId="0" borderId="22" xfId="0" applyFont="1" applyBorder="1" applyAlignment="1">
      <alignment wrapText="1"/>
    </xf>
    <xf numFmtId="0" fontId="74" fillId="0" borderId="29" xfId="0" applyFont="1" applyBorder="1" applyAlignment="1">
      <alignment wrapText="1"/>
    </xf>
    <xf numFmtId="0" fontId="74" fillId="0" borderId="111" xfId="0" applyFont="1" applyBorder="1" applyAlignment="1">
      <alignment horizontal="left" wrapText="1"/>
    </xf>
    <xf numFmtId="0" fontId="74" fillId="0" borderId="117" xfId="0" applyFont="1" applyBorder="1" applyAlignment="1">
      <alignment horizontal="left"/>
    </xf>
    <xf numFmtId="0" fontId="74" fillId="0" borderId="50" xfId="0" applyFont="1" applyBorder="1" applyAlignment="1">
      <alignment horizontal="left"/>
    </xf>
    <xf numFmtId="0" fontId="74" fillId="0" borderId="51" xfId="0" applyFont="1" applyBorder="1" applyAlignment="1">
      <alignment horizontal="left"/>
    </xf>
    <xf numFmtId="0" fontId="79" fillId="0" borderId="45" xfId="0" applyFont="1" applyFill="1" applyBorder="1" applyAlignment="1">
      <alignment horizontal="left" wrapText="1"/>
    </xf>
    <xf numFmtId="0" fontId="79" fillId="0" borderId="78" xfId="0" applyFont="1" applyFill="1" applyBorder="1" applyAlignment="1">
      <alignment horizontal="left" wrapText="1"/>
    </xf>
    <xf numFmtId="0" fontId="79" fillId="0" borderId="79" xfId="0" applyFont="1" applyFill="1" applyBorder="1" applyAlignment="1">
      <alignment horizontal="left" wrapText="1"/>
    </xf>
    <xf numFmtId="0" fontId="79" fillId="0" borderId="118" xfId="127" applyFont="1" applyFill="1" applyBorder="1" applyAlignment="1" applyProtection="1">
      <alignment horizontal="center" vertical="center" shrinkToFit="1"/>
      <protection locked="0"/>
    </xf>
    <xf numFmtId="0" fontId="79" fillId="0" borderId="40" xfId="0" applyFont="1" applyBorder="1" applyAlignment="1">
      <alignment horizontal="left" wrapText="1"/>
    </xf>
    <xf numFmtId="0" fontId="79" fillId="0" borderId="41" xfId="0" applyFont="1" applyBorder="1" applyAlignment="1">
      <alignment horizontal="left" wrapText="1"/>
    </xf>
    <xf numFmtId="0" fontId="79" fillId="0" borderId="42" xfId="0" applyFont="1" applyBorder="1" applyAlignment="1">
      <alignment horizontal="left" wrapText="1"/>
    </xf>
  </cellXfs>
  <cellStyles count="143">
    <cellStyle name="20% - Dekorf?rg1" xfId="1" xr:uid="{00000000-0005-0000-0000-000000000000}"/>
    <cellStyle name="20% - Dekorf?rg2" xfId="2" xr:uid="{00000000-0005-0000-0000-000001000000}"/>
    <cellStyle name="20% - Dekorf?rg3" xfId="3" xr:uid="{00000000-0005-0000-0000-000002000000}"/>
    <cellStyle name="20% - Dekorf?rg4" xfId="4" xr:uid="{00000000-0005-0000-0000-000003000000}"/>
    <cellStyle name="20% - Dekorf?rg5" xfId="5" xr:uid="{00000000-0005-0000-0000-000004000000}"/>
    <cellStyle name="20% - Dekorf?rg6" xfId="6" xr:uid="{00000000-0005-0000-0000-000005000000}"/>
    <cellStyle name="20% - Dekorfärg1" xfId="7" xr:uid="{00000000-0005-0000-0000-000006000000}"/>
    <cellStyle name="20% - Dekorfärg2" xfId="8" xr:uid="{00000000-0005-0000-0000-000007000000}"/>
    <cellStyle name="20% - Dekorfärg3" xfId="9" xr:uid="{00000000-0005-0000-0000-000008000000}"/>
    <cellStyle name="20% - Dekorfärg4" xfId="10" xr:uid="{00000000-0005-0000-0000-000009000000}"/>
    <cellStyle name="20% - Dekorfärg5" xfId="11" xr:uid="{00000000-0005-0000-0000-00000A000000}"/>
    <cellStyle name="20% - Dekorfärg6" xfId="12" xr:uid="{00000000-0005-0000-0000-00000B000000}"/>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xr:uid="{00000000-0005-0000-0000-000012000000}"/>
    <cellStyle name="40% - Dekorf?rg2" xfId="20" xr:uid="{00000000-0005-0000-0000-000013000000}"/>
    <cellStyle name="40% - Dekorf?rg3" xfId="21" xr:uid="{00000000-0005-0000-0000-000014000000}"/>
    <cellStyle name="40% - Dekorf?rg4" xfId="22" xr:uid="{00000000-0005-0000-0000-000015000000}"/>
    <cellStyle name="40% - Dekorf?rg5" xfId="23" xr:uid="{00000000-0005-0000-0000-000016000000}"/>
    <cellStyle name="40% - Dekorf?rg6" xfId="24" xr:uid="{00000000-0005-0000-0000-000017000000}"/>
    <cellStyle name="40% - Dekorfärg1" xfId="25" xr:uid="{00000000-0005-0000-0000-000018000000}"/>
    <cellStyle name="40% - Dekorfärg2" xfId="26" xr:uid="{00000000-0005-0000-0000-000019000000}"/>
    <cellStyle name="40% - Dekorfärg3" xfId="27" xr:uid="{00000000-0005-0000-0000-00001A000000}"/>
    <cellStyle name="40% - Dekorfärg4" xfId="28" xr:uid="{00000000-0005-0000-0000-00001B000000}"/>
    <cellStyle name="40% - Dekorfärg5" xfId="29" xr:uid="{00000000-0005-0000-0000-00001C000000}"/>
    <cellStyle name="40% - Dekorfärg6" xfId="30" xr:uid="{00000000-0005-0000-0000-00001D00000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xr:uid="{00000000-0005-0000-0000-000024000000}"/>
    <cellStyle name="60% - Dekorf?rg2" xfId="38" xr:uid="{00000000-0005-0000-0000-000025000000}"/>
    <cellStyle name="60% - Dekorf?rg3" xfId="39" xr:uid="{00000000-0005-0000-0000-000026000000}"/>
    <cellStyle name="60% - Dekorf?rg4" xfId="40" xr:uid="{00000000-0005-0000-0000-000027000000}"/>
    <cellStyle name="60% - Dekorf?rg5" xfId="41" xr:uid="{00000000-0005-0000-0000-000028000000}"/>
    <cellStyle name="60% - Dekorf?rg6" xfId="42" xr:uid="{00000000-0005-0000-0000-000029000000}"/>
    <cellStyle name="60% - Dekorfärg1" xfId="43" xr:uid="{00000000-0005-0000-0000-00002A000000}"/>
    <cellStyle name="60% - Dekorfärg2" xfId="44" xr:uid="{00000000-0005-0000-0000-00002B000000}"/>
    <cellStyle name="60% - Dekorfärg3" xfId="45" xr:uid="{00000000-0005-0000-0000-00002C000000}"/>
    <cellStyle name="60% - Dekorfärg4" xfId="46" xr:uid="{00000000-0005-0000-0000-00002D000000}"/>
    <cellStyle name="60% - Dekorfärg5" xfId="47" xr:uid="{00000000-0005-0000-0000-00002E000000}"/>
    <cellStyle name="60% - Dekorfärg6" xfId="48" xr:uid="{00000000-0005-0000-0000-00002F000000}"/>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Anteckning" xfId="61" xr:uid="{00000000-0005-0000-0000-00003C000000}"/>
    <cellStyle name="Bad" xfId="62" xr:uid="{00000000-0005-0000-0000-00003D000000}"/>
    <cellStyle name="Ber?kning" xfId="63" xr:uid="{00000000-0005-0000-0000-00003E000000}"/>
    <cellStyle name="Beräkning" xfId="64" xr:uid="{00000000-0005-0000-0000-00003F000000}"/>
    <cellStyle name="Bra" xfId="65" xr:uid="{00000000-0005-0000-0000-000040000000}"/>
    <cellStyle name="Calculation" xfId="66" xr:uid="{00000000-0005-0000-0000-000041000000}"/>
    <cellStyle name="Check Cell" xfId="67" xr:uid="{00000000-0005-0000-0000-000042000000}"/>
    <cellStyle name="D?lig" xfId="68" xr:uid="{00000000-0005-0000-0000-000043000000}"/>
    <cellStyle name="Dålig" xfId="69" xr:uid="{00000000-0005-0000-0000-000044000000}"/>
    <cellStyle name="Explanatory Text" xfId="70" xr:uid="{00000000-0005-0000-0000-000045000000}"/>
    <cellStyle name="F?rg1" xfId="71" xr:uid="{00000000-0005-0000-0000-000046000000}"/>
    <cellStyle name="F?rg2" xfId="72" xr:uid="{00000000-0005-0000-0000-000047000000}"/>
    <cellStyle name="F?rg3" xfId="73" xr:uid="{00000000-0005-0000-0000-000048000000}"/>
    <cellStyle name="F?rg4" xfId="74" xr:uid="{00000000-0005-0000-0000-000049000000}"/>
    <cellStyle name="F?rg5" xfId="75" xr:uid="{00000000-0005-0000-0000-00004A000000}"/>
    <cellStyle name="F?rg6" xfId="76" xr:uid="{00000000-0005-0000-0000-00004B000000}"/>
    <cellStyle name="F?rklarande text" xfId="77" xr:uid="{00000000-0005-0000-0000-00004C000000}"/>
    <cellStyle name="Färg1" xfId="78" xr:uid="{00000000-0005-0000-0000-00004D000000}"/>
    <cellStyle name="Färg2" xfId="79" xr:uid="{00000000-0005-0000-0000-00004E000000}"/>
    <cellStyle name="Färg3" xfId="80" xr:uid="{00000000-0005-0000-0000-00004F000000}"/>
    <cellStyle name="Färg4" xfId="81" xr:uid="{00000000-0005-0000-0000-000050000000}"/>
    <cellStyle name="Färg5" xfId="82" xr:uid="{00000000-0005-0000-0000-000051000000}"/>
    <cellStyle name="Färg6" xfId="83" xr:uid="{00000000-0005-0000-0000-000052000000}"/>
    <cellStyle name="Förklarande text" xfId="84" xr:uid="{00000000-0005-0000-0000-000053000000}"/>
    <cellStyle name="Good" xfId="85" xr:uid="{00000000-0005-0000-0000-000054000000}"/>
    <cellStyle name="Heading 1" xfId="86" xr:uid="{00000000-0005-0000-0000-000055000000}"/>
    <cellStyle name="Heading 2" xfId="87" xr:uid="{00000000-0005-0000-0000-000056000000}"/>
    <cellStyle name="Heading 3" xfId="88" xr:uid="{00000000-0005-0000-0000-000057000000}"/>
    <cellStyle name="Heading 4" xfId="89" xr:uid="{00000000-0005-0000-0000-000058000000}"/>
    <cellStyle name="Indata" xfId="90" xr:uid="{00000000-0005-0000-0000-000059000000}"/>
    <cellStyle name="Input" xfId="91" xr:uid="{00000000-0005-0000-0000-00005A000000}"/>
    <cellStyle name="Kontrollcell" xfId="92" xr:uid="{00000000-0005-0000-0000-00005B000000}"/>
    <cellStyle name="L?nkad cell" xfId="93" xr:uid="{00000000-0005-0000-0000-00005C000000}"/>
    <cellStyle name="Länkad cell" xfId="94" xr:uid="{00000000-0005-0000-0000-00005D000000}"/>
    <cellStyle name="Linked Cell" xfId="95" xr:uid="{00000000-0005-0000-0000-00005E000000}"/>
    <cellStyle name="Neutral" xfId="96" xr:uid="{00000000-0005-0000-0000-00005F000000}"/>
    <cellStyle name="Note" xfId="97" xr:uid="{00000000-0005-0000-0000-000060000000}"/>
    <cellStyle name="Output" xfId="98" xr:uid="{00000000-0005-0000-0000-000061000000}"/>
    <cellStyle name="Rubrik" xfId="99" xr:uid="{00000000-0005-0000-0000-000062000000}"/>
    <cellStyle name="Rubrik 1" xfId="100" xr:uid="{00000000-0005-0000-0000-000063000000}"/>
    <cellStyle name="Rubrik 2" xfId="101" xr:uid="{00000000-0005-0000-0000-000064000000}"/>
    <cellStyle name="Rubrik 3" xfId="102" xr:uid="{00000000-0005-0000-0000-000065000000}"/>
    <cellStyle name="Rubrik 4" xfId="103" xr:uid="{00000000-0005-0000-0000-000066000000}"/>
    <cellStyle name="Summa" xfId="104" xr:uid="{00000000-0005-0000-0000-000067000000}"/>
    <cellStyle name="Title" xfId="105" xr:uid="{00000000-0005-0000-0000-000068000000}"/>
    <cellStyle name="Total" xfId="106" xr:uid="{00000000-0005-0000-0000-000069000000}"/>
    <cellStyle name="Utdata" xfId="107" xr:uid="{00000000-0005-0000-0000-00006A000000}"/>
    <cellStyle name="Varningstext" xfId="108" xr:uid="{00000000-0005-0000-0000-00006B000000}"/>
    <cellStyle name="Warning Text" xfId="109" xr:uid="{00000000-0005-0000-0000-00006C000000}"/>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xr:uid="{00000000-0005-0000-0000-000076000000}"/>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xr:uid="{00000000-0005-0000-0000-000080000000}"/>
    <cellStyle name="Обычный 2 2" xfId="128" xr:uid="{00000000-0005-0000-0000-000081000000}"/>
    <cellStyle name="Обычный 2 2 2" xfId="129" xr:uid="{00000000-0005-0000-0000-000082000000}"/>
    <cellStyle name="Обычный 2 3" xfId="130" xr:uid="{00000000-0005-0000-0000-000083000000}"/>
    <cellStyle name="Обычный 2 3 2" xfId="131" xr:uid="{00000000-0005-0000-0000-000084000000}"/>
    <cellStyle name="Обычный 2 3_Отчет судьи-инспектора" xfId="132" xr:uid="{00000000-0005-0000-0000-000085000000}"/>
    <cellStyle name="Обычный 2 4" xfId="140" xr:uid="{00000000-0005-0000-0000-000086000000}"/>
    <cellStyle name="Обычный 3" xfId="133" xr:uid="{00000000-0005-0000-0000-000087000000}"/>
    <cellStyle name="Обычный_Книга1_allforms(2)" xfId="142" xr:uid="{00000000-0005-0000-0000-000088000000}"/>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174">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condense val="0"/>
        <extend val="0"/>
        <color indexed="9"/>
      </font>
      <fill>
        <patternFill patternType="none">
          <bgColor indexed="65"/>
        </patternFill>
      </fill>
      <border>
        <left/>
        <right/>
        <top/>
        <bottom/>
      </border>
    </dxf>
    <dxf>
      <font>
        <b/>
        <i/>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304800</xdr:rowOff>
    </xdr:from>
    <xdr:to>
      <xdr:col>8</xdr:col>
      <xdr:colOff>0</xdr:colOff>
      <xdr:row>11</xdr:row>
      <xdr:rowOff>304800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78485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304800</xdr:rowOff>
    </xdr:from>
    <xdr:to>
      <xdr:col>8</xdr:col>
      <xdr:colOff>0</xdr:colOff>
      <xdr:row>13</xdr:row>
      <xdr:rowOff>304800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78485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78485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784850" y="489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4965700" y="397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9" name="Line 29">
          <a:extLst>
            <a:ext uri="{FF2B5EF4-FFF2-40B4-BE49-F238E27FC236}">
              <a16:creationId xmlns:a16="http://schemas.microsoft.com/office/drawing/2014/main" id="{00000000-0008-0000-0000-00001D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0" name="Line 30">
          <a:extLst>
            <a:ext uri="{FF2B5EF4-FFF2-40B4-BE49-F238E27FC236}">
              <a16:creationId xmlns:a16="http://schemas.microsoft.com/office/drawing/2014/main" id="{00000000-0008-0000-0000-00001E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1" name="Line 31">
          <a:extLst>
            <a:ext uri="{FF2B5EF4-FFF2-40B4-BE49-F238E27FC236}">
              <a16:creationId xmlns:a16="http://schemas.microsoft.com/office/drawing/2014/main" id="{00000000-0008-0000-0000-00001F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2" name="Line 32">
          <a:extLst>
            <a:ext uri="{FF2B5EF4-FFF2-40B4-BE49-F238E27FC236}">
              <a16:creationId xmlns:a16="http://schemas.microsoft.com/office/drawing/2014/main" id="{00000000-0008-0000-0000-000020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3" name="Line 33">
          <a:extLst>
            <a:ext uri="{FF2B5EF4-FFF2-40B4-BE49-F238E27FC236}">
              <a16:creationId xmlns:a16="http://schemas.microsoft.com/office/drawing/2014/main" id="{00000000-0008-0000-0000-000021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4" name="Line 34">
          <a:extLst>
            <a:ext uri="{FF2B5EF4-FFF2-40B4-BE49-F238E27FC236}">
              <a16:creationId xmlns:a16="http://schemas.microsoft.com/office/drawing/2014/main" id="{00000000-0008-0000-0000-000022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5" name="Line 35">
          <a:extLst>
            <a:ext uri="{FF2B5EF4-FFF2-40B4-BE49-F238E27FC236}">
              <a16:creationId xmlns:a16="http://schemas.microsoft.com/office/drawing/2014/main" id="{00000000-0008-0000-0000-000023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6" name="Line 36">
          <a:extLst>
            <a:ext uri="{FF2B5EF4-FFF2-40B4-BE49-F238E27FC236}">
              <a16:creationId xmlns:a16="http://schemas.microsoft.com/office/drawing/2014/main" id="{00000000-0008-0000-0000-000024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7" name="Line 37">
          <a:extLst>
            <a:ext uri="{FF2B5EF4-FFF2-40B4-BE49-F238E27FC236}">
              <a16:creationId xmlns:a16="http://schemas.microsoft.com/office/drawing/2014/main" id="{00000000-0008-0000-0000-000025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8" name="Line 38">
          <a:extLst>
            <a:ext uri="{FF2B5EF4-FFF2-40B4-BE49-F238E27FC236}">
              <a16:creationId xmlns:a16="http://schemas.microsoft.com/office/drawing/2014/main" id="{00000000-0008-0000-0000-000026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9" name="Line 39">
          <a:extLst>
            <a:ext uri="{FF2B5EF4-FFF2-40B4-BE49-F238E27FC236}">
              <a16:creationId xmlns:a16="http://schemas.microsoft.com/office/drawing/2014/main" id="{00000000-0008-0000-0000-000027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40" name="Line 40">
          <a:extLst>
            <a:ext uri="{FF2B5EF4-FFF2-40B4-BE49-F238E27FC236}">
              <a16:creationId xmlns:a16="http://schemas.microsoft.com/office/drawing/2014/main" id="{00000000-0008-0000-0000-000028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41" name="Line 41">
          <a:extLst>
            <a:ext uri="{FF2B5EF4-FFF2-40B4-BE49-F238E27FC236}">
              <a16:creationId xmlns:a16="http://schemas.microsoft.com/office/drawing/2014/main" id="{00000000-0008-0000-0000-000029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2" name="Line 42">
          <a:extLst>
            <a:ext uri="{FF2B5EF4-FFF2-40B4-BE49-F238E27FC236}">
              <a16:creationId xmlns:a16="http://schemas.microsoft.com/office/drawing/2014/main" id="{00000000-0008-0000-0000-00002A000000}"/>
            </a:ext>
          </a:extLst>
        </xdr:cNvPr>
        <xdr:cNvSpPr>
          <a:spLocks noChangeShapeType="1"/>
        </xdr:cNvSpPr>
      </xdr:nvSpPr>
      <xdr:spPr bwMode="auto">
        <a:xfrm>
          <a:off x="5784850" y="473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0</xdr:rowOff>
    </xdr:from>
    <xdr:to>
      <xdr:col>7</xdr:col>
      <xdr:colOff>0</xdr:colOff>
      <xdr:row>12</xdr:row>
      <xdr:rowOff>0</xdr:rowOff>
    </xdr:to>
    <xdr:sp macro="" textlink="">
      <xdr:nvSpPr>
        <xdr:cNvPr id="43" name="Line 43">
          <a:extLst>
            <a:ext uri="{FF2B5EF4-FFF2-40B4-BE49-F238E27FC236}">
              <a16:creationId xmlns:a16="http://schemas.microsoft.com/office/drawing/2014/main" id="{00000000-0008-0000-0000-00002B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44" name="Line 44">
          <a:extLst>
            <a:ext uri="{FF2B5EF4-FFF2-40B4-BE49-F238E27FC236}">
              <a16:creationId xmlns:a16="http://schemas.microsoft.com/office/drawing/2014/main" id="{00000000-0008-0000-0000-00002C000000}"/>
            </a:ext>
          </a:extLst>
        </xdr:cNvPr>
        <xdr:cNvSpPr>
          <a:spLocks noChangeShapeType="1"/>
        </xdr:cNvSpPr>
      </xdr:nvSpPr>
      <xdr:spPr bwMode="auto">
        <a:xfrm>
          <a:off x="496570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45" name="Line 46">
          <a:extLst>
            <a:ext uri="{FF2B5EF4-FFF2-40B4-BE49-F238E27FC236}">
              <a16:creationId xmlns:a16="http://schemas.microsoft.com/office/drawing/2014/main" id="{00000000-0008-0000-0000-00002D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46" name="Line 47">
          <a:extLst>
            <a:ext uri="{FF2B5EF4-FFF2-40B4-BE49-F238E27FC236}">
              <a16:creationId xmlns:a16="http://schemas.microsoft.com/office/drawing/2014/main" id="{00000000-0008-0000-0000-00002E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47" name="Line 48">
          <a:extLst>
            <a:ext uri="{FF2B5EF4-FFF2-40B4-BE49-F238E27FC236}">
              <a16:creationId xmlns:a16="http://schemas.microsoft.com/office/drawing/2014/main" id="{00000000-0008-0000-0000-00002F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48" name="Line 49">
          <a:extLst>
            <a:ext uri="{FF2B5EF4-FFF2-40B4-BE49-F238E27FC236}">
              <a16:creationId xmlns:a16="http://schemas.microsoft.com/office/drawing/2014/main" id="{00000000-0008-0000-0000-000030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49" name="Line 50">
          <a:extLst>
            <a:ext uri="{FF2B5EF4-FFF2-40B4-BE49-F238E27FC236}">
              <a16:creationId xmlns:a16="http://schemas.microsoft.com/office/drawing/2014/main" id="{00000000-0008-0000-0000-000031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0" name="Line 51">
          <a:extLst>
            <a:ext uri="{FF2B5EF4-FFF2-40B4-BE49-F238E27FC236}">
              <a16:creationId xmlns:a16="http://schemas.microsoft.com/office/drawing/2014/main" id="{00000000-0008-0000-0000-00003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1" name="Line 52">
          <a:extLst>
            <a:ext uri="{FF2B5EF4-FFF2-40B4-BE49-F238E27FC236}">
              <a16:creationId xmlns:a16="http://schemas.microsoft.com/office/drawing/2014/main" id="{00000000-0008-0000-0000-00003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2" name="Line 53">
          <a:extLst>
            <a:ext uri="{FF2B5EF4-FFF2-40B4-BE49-F238E27FC236}">
              <a16:creationId xmlns:a16="http://schemas.microsoft.com/office/drawing/2014/main" id="{00000000-0008-0000-0000-00003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3" name="Line 54">
          <a:extLst>
            <a:ext uri="{FF2B5EF4-FFF2-40B4-BE49-F238E27FC236}">
              <a16:creationId xmlns:a16="http://schemas.microsoft.com/office/drawing/2014/main" id="{00000000-0008-0000-0000-000035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4" name="Line 55">
          <a:extLst>
            <a:ext uri="{FF2B5EF4-FFF2-40B4-BE49-F238E27FC236}">
              <a16:creationId xmlns:a16="http://schemas.microsoft.com/office/drawing/2014/main" id="{00000000-0008-0000-0000-000036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5" name="Line 56">
          <a:extLst>
            <a:ext uri="{FF2B5EF4-FFF2-40B4-BE49-F238E27FC236}">
              <a16:creationId xmlns:a16="http://schemas.microsoft.com/office/drawing/2014/main" id="{00000000-0008-0000-0000-000037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6" name="Line 57">
          <a:extLst>
            <a:ext uri="{FF2B5EF4-FFF2-40B4-BE49-F238E27FC236}">
              <a16:creationId xmlns:a16="http://schemas.microsoft.com/office/drawing/2014/main" id="{00000000-0008-0000-0000-000038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7" name="Line 58">
          <a:extLst>
            <a:ext uri="{FF2B5EF4-FFF2-40B4-BE49-F238E27FC236}">
              <a16:creationId xmlns:a16="http://schemas.microsoft.com/office/drawing/2014/main" id="{00000000-0008-0000-0000-000039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304800</xdr:rowOff>
    </xdr:from>
    <xdr:to>
      <xdr:col>8</xdr:col>
      <xdr:colOff>0</xdr:colOff>
      <xdr:row>32</xdr:row>
      <xdr:rowOff>304800</xdr:rowOff>
    </xdr:to>
    <xdr:sp macro="" textlink="">
      <xdr:nvSpPr>
        <xdr:cNvPr id="58" name="Line 59">
          <a:extLst>
            <a:ext uri="{FF2B5EF4-FFF2-40B4-BE49-F238E27FC236}">
              <a16:creationId xmlns:a16="http://schemas.microsoft.com/office/drawing/2014/main" id="{00000000-0008-0000-0000-00003A000000}"/>
            </a:ext>
          </a:extLst>
        </xdr:cNvPr>
        <xdr:cNvSpPr>
          <a:spLocks noChangeShapeType="1"/>
        </xdr:cNvSpPr>
      </xdr:nvSpPr>
      <xdr:spPr bwMode="auto">
        <a:xfrm>
          <a:off x="5784850" y="791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9" name="Line 60">
          <a:extLst>
            <a:ext uri="{FF2B5EF4-FFF2-40B4-BE49-F238E27FC236}">
              <a16:creationId xmlns:a16="http://schemas.microsoft.com/office/drawing/2014/main" id="{00000000-0008-0000-0000-00003B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0" name="Line 61">
          <a:extLst>
            <a:ext uri="{FF2B5EF4-FFF2-40B4-BE49-F238E27FC236}">
              <a16:creationId xmlns:a16="http://schemas.microsoft.com/office/drawing/2014/main" id="{00000000-0008-0000-0000-00003C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1" name="Line 62">
          <a:extLst>
            <a:ext uri="{FF2B5EF4-FFF2-40B4-BE49-F238E27FC236}">
              <a16:creationId xmlns:a16="http://schemas.microsoft.com/office/drawing/2014/main" id="{00000000-0008-0000-0000-00003D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62" name="Line 63">
          <a:extLst>
            <a:ext uri="{FF2B5EF4-FFF2-40B4-BE49-F238E27FC236}">
              <a16:creationId xmlns:a16="http://schemas.microsoft.com/office/drawing/2014/main" id="{00000000-0008-0000-0000-00003E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3" name="Line 64">
          <a:extLst>
            <a:ext uri="{FF2B5EF4-FFF2-40B4-BE49-F238E27FC236}">
              <a16:creationId xmlns:a16="http://schemas.microsoft.com/office/drawing/2014/main" id="{00000000-0008-0000-0000-00003F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4" name="Line 65">
          <a:extLst>
            <a:ext uri="{FF2B5EF4-FFF2-40B4-BE49-F238E27FC236}">
              <a16:creationId xmlns:a16="http://schemas.microsoft.com/office/drawing/2014/main" id="{00000000-0008-0000-0000-000040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5" name="Line 66">
          <a:extLst>
            <a:ext uri="{FF2B5EF4-FFF2-40B4-BE49-F238E27FC236}">
              <a16:creationId xmlns:a16="http://schemas.microsoft.com/office/drawing/2014/main" id="{00000000-0008-0000-0000-000041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6" name="Line 67">
          <a:extLst>
            <a:ext uri="{FF2B5EF4-FFF2-40B4-BE49-F238E27FC236}">
              <a16:creationId xmlns:a16="http://schemas.microsoft.com/office/drawing/2014/main" id="{00000000-0008-0000-0000-00004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7" name="Line 68">
          <a:extLst>
            <a:ext uri="{FF2B5EF4-FFF2-40B4-BE49-F238E27FC236}">
              <a16:creationId xmlns:a16="http://schemas.microsoft.com/office/drawing/2014/main" id="{00000000-0008-0000-0000-00004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8" name="Line 69">
          <a:extLst>
            <a:ext uri="{FF2B5EF4-FFF2-40B4-BE49-F238E27FC236}">
              <a16:creationId xmlns:a16="http://schemas.microsoft.com/office/drawing/2014/main" id="{00000000-0008-0000-0000-00004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69" name="Line 70">
          <a:extLst>
            <a:ext uri="{FF2B5EF4-FFF2-40B4-BE49-F238E27FC236}">
              <a16:creationId xmlns:a16="http://schemas.microsoft.com/office/drawing/2014/main" id="{00000000-0008-0000-0000-000045000000}"/>
            </a:ext>
          </a:extLst>
        </xdr:cNvPr>
        <xdr:cNvSpPr>
          <a:spLocks noChangeShapeType="1"/>
        </xdr:cNvSpPr>
      </xdr:nvSpPr>
      <xdr:spPr bwMode="auto">
        <a:xfrm>
          <a:off x="5784850" y="775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0" name="Line 71">
          <a:extLst>
            <a:ext uri="{FF2B5EF4-FFF2-40B4-BE49-F238E27FC236}">
              <a16:creationId xmlns:a16="http://schemas.microsoft.com/office/drawing/2014/main" id="{00000000-0008-0000-0000-000046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71" name="Line 72">
          <a:extLst>
            <a:ext uri="{FF2B5EF4-FFF2-40B4-BE49-F238E27FC236}">
              <a16:creationId xmlns:a16="http://schemas.microsoft.com/office/drawing/2014/main" id="{00000000-0008-0000-0000-000047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61</xdr:row>
      <xdr:rowOff>0</xdr:rowOff>
    </xdr:from>
    <xdr:to>
      <xdr:col>8</xdr:col>
      <xdr:colOff>0</xdr:colOff>
      <xdr:row>61</xdr:row>
      <xdr:rowOff>0</xdr:rowOff>
    </xdr:to>
    <xdr:sp macro="" textlink="">
      <xdr:nvSpPr>
        <xdr:cNvPr id="72" name="Line 86">
          <a:extLst>
            <a:ext uri="{FF2B5EF4-FFF2-40B4-BE49-F238E27FC236}">
              <a16:creationId xmlns:a16="http://schemas.microsoft.com/office/drawing/2014/main" id="{00000000-0008-0000-0000-000048000000}"/>
            </a:ext>
          </a:extLst>
        </xdr:cNvPr>
        <xdr:cNvSpPr>
          <a:spLocks noChangeShapeType="1"/>
        </xdr:cNvSpPr>
      </xdr:nvSpPr>
      <xdr:spPr bwMode="auto">
        <a:xfrm>
          <a:off x="5784850" y="1404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3" name="Line 1">
          <a:extLst>
            <a:ext uri="{FF2B5EF4-FFF2-40B4-BE49-F238E27FC236}">
              <a16:creationId xmlns:a16="http://schemas.microsoft.com/office/drawing/2014/main" id="{00000000-0008-0000-0000-000049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74" name="Line 2">
          <a:extLst>
            <a:ext uri="{FF2B5EF4-FFF2-40B4-BE49-F238E27FC236}">
              <a16:creationId xmlns:a16="http://schemas.microsoft.com/office/drawing/2014/main" id="{00000000-0008-0000-0000-00004A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75" name="Line 3">
          <a:extLst>
            <a:ext uri="{FF2B5EF4-FFF2-40B4-BE49-F238E27FC236}">
              <a16:creationId xmlns:a16="http://schemas.microsoft.com/office/drawing/2014/main" id="{00000000-0008-0000-0000-00004B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76" name="Line 4">
          <a:extLst>
            <a:ext uri="{FF2B5EF4-FFF2-40B4-BE49-F238E27FC236}">
              <a16:creationId xmlns:a16="http://schemas.microsoft.com/office/drawing/2014/main" id="{00000000-0008-0000-0000-00004C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77" name="Line 5">
          <a:extLst>
            <a:ext uri="{FF2B5EF4-FFF2-40B4-BE49-F238E27FC236}">
              <a16:creationId xmlns:a16="http://schemas.microsoft.com/office/drawing/2014/main" id="{00000000-0008-0000-0000-00004D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78" name="Line 17">
          <a:extLst>
            <a:ext uri="{FF2B5EF4-FFF2-40B4-BE49-F238E27FC236}">
              <a16:creationId xmlns:a16="http://schemas.microsoft.com/office/drawing/2014/main" id="{00000000-0008-0000-0000-00004E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79" name="Line 18">
          <a:extLst>
            <a:ext uri="{FF2B5EF4-FFF2-40B4-BE49-F238E27FC236}">
              <a16:creationId xmlns:a16="http://schemas.microsoft.com/office/drawing/2014/main" id="{00000000-0008-0000-0000-00004F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80" name="Line 43">
          <a:extLst>
            <a:ext uri="{FF2B5EF4-FFF2-40B4-BE49-F238E27FC236}">
              <a16:creationId xmlns:a16="http://schemas.microsoft.com/office/drawing/2014/main" id="{00000000-0008-0000-0000-000050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81" name="Line 44">
          <a:extLst>
            <a:ext uri="{FF2B5EF4-FFF2-40B4-BE49-F238E27FC236}">
              <a16:creationId xmlns:a16="http://schemas.microsoft.com/office/drawing/2014/main" id="{00000000-0008-0000-0000-000051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13</xdr:col>
          <xdr:colOff>139700</xdr:colOff>
          <xdr:row>0</xdr:row>
          <xdr:rowOff>6350</xdr:rowOff>
        </xdr:from>
        <xdr:to>
          <xdr:col>13</xdr:col>
          <xdr:colOff>647700</xdr:colOff>
          <xdr:row>0</xdr:row>
          <xdr:rowOff>177800</xdr:rowOff>
        </xdr:to>
        <xdr:sp macro="" textlink="">
          <xdr:nvSpPr>
            <xdr:cNvPr id="135169" name="Label 1" hidden="1">
              <a:extLst>
                <a:ext uri="{63B3BB69-23CF-44E3-9099-C40C66FF867C}">
                  <a14:compatExt spid="_x0000_s135169"/>
                </a:ext>
                <a:ext uri="{FF2B5EF4-FFF2-40B4-BE49-F238E27FC236}">
                  <a16:creationId xmlns:a16="http://schemas.microsoft.com/office/drawing/2014/main" id="{00000000-0008-0000-0000-0000011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18</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83" name="Рисунок 1">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75</xdr:row>
          <xdr:rowOff>25400</xdr:rowOff>
        </xdr:from>
        <xdr:to>
          <xdr:col>13</xdr:col>
          <xdr:colOff>679450</xdr:colOff>
          <xdr:row>83</xdr:row>
          <xdr:rowOff>120650</xdr:rowOff>
        </xdr:to>
        <xdr:sp macro="" textlink="">
          <xdr:nvSpPr>
            <xdr:cNvPr id="135170" name="Label 2" hidden="1">
              <a:extLst>
                <a:ext uri="{63B3BB69-23CF-44E3-9099-C40C66FF867C}">
                  <a14:compatExt spid="_x0000_s135170"/>
                </a:ext>
                <a:ext uri="{FF2B5EF4-FFF2-40B4-BE49-F238E27FC236}">
                  <a16:creationId xmlns:a16="http://schemas.microsoft.com/office/drawing/2014/main" id="{00000000-0008-0000-0000-0000021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62</xdr:row>
          <xdr:rowOff>38100</xdr:rowOff>
        </xdr:from>
        <xdr:to>
          <xdr:col>6</xdr:col>
          <xdr:colOff>1079500</xdr:colOff>
          <xdr:row>70</xdr:row>
          <xdr:rowOff>57150</xdr:rowOff>
        </xdr:to>
        <xdr:sp macro="" textlink="">
          <xdr:nvSpPr>
            <xdr:cNvPr id="126977" name="Label 1" hidden="1">
              <a:extLst>
                <a:ext uri="{63B3BB69-23CF-44E3-9099-C40C66FF867C}">
                  <a14:compatExt spid="_x0000_s126977"/>
                </a:ext>
                <a:ext uri="{FF2B5EF4-FFF2-40B4-BE49-F238E27FC236}">
                  <a16:creationId xmlns:a16="http://schemas.microsoft.com/office/drawing/2014/main" id="{00000000-0008-0000-0100-000001F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6978" name="Label 2" hidden="1">
              <a:extLst>
                <a:ext uri="{63B3BB69-23CF-44E3-9099-C40C66FF867C}">
                  <a14:compatExt spid="_x0000_s126978"/>
                </a:ext>
                <a:ext uri="{FF2B5EF4-FFF2-40B4-BE49-F238E27FC236}">
                  <a16:creationId xmlns:a16="http://schemas.microsoft.com/office/drawing/2014/main" id="{00000000-0008-0000-0100-000002F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1295400</xdr:colOff>
      <xdr:row>1</xdr:row>
      <xdr:rowOff>31083</xdr:rowOff>
    </xdr:to>
    <xdr:pic>
      <xdr:nvPicPr>
        <xdr:cNvPr id="4" name="Рисунок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711450" cy="323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304800</xdr:rowOff>
    </xdr:from>
    <xdr:to>
      <xdr:col>8</xdr:col>
      <xdr:colOff>0</xdr:colOff>
      <xdr:row>11</xdr:row>
      <xdr:rowOff>304800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578485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304800</xdr:rowOff>
    </xdr:from>
    <xdr:to>
      <xdr:col>8</xdr:col>
      <xdr:colOff>0</xdr:colOff>
      <xdr:row>13</xdr:row>
      <xdr:rowOff>304800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578485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578485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a:off x="5784850" y="489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4965700" y="397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29" name="Line 29">
          <a:extLst>
            <a:ext uri="{FF2B5EF4-FFF2-40B4-BE49-F238E27FC236}">
              <a16:creationId xmlns:a16="http://schemas.microsoft.com/office/drawing/2014/main" id="{00000000-0008-0000-0200-00001D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0" name="Line 30">
          <a:extLst>
            <a:ext uri="{FF2B5EF4-FFF2-40B4-BE49-F238E27FC236}">
              <a16:creationId xmlns:a16="http://schemas.microsoft.com/office/drawing/2014/main" id="{00000000-0008-0000-0200-00001E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1" name="Line 31">
          <a:extLst>
            <a:ext uri="{FF2B5EF4-FFF2-40B4-BE49-F238E27FC236}">
              <a16:creationId xmlns:a16="http://schemas.microsoft.com/office/drawing/2014/main" id="{00000000-0008-0000-0200-00001F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2" name="Line 32">
          <a:extLst>
            <a:ext uri="{FF2B5EF4-FFF2-40B4-BE49-F238E27FC236}">
              <a16:creationId xmlns:a16="http://schemas.microsoft.com/office/drawing/2014/main" id="{00000000-0008-0000-0200-000020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3" name="Line 33">
          <a:extLst>
            <a:ext uri="{FF2B5EF4-FFF2-40B4-BE49-F238E27FC236}">
              <a16:creationId xmlns:a16="http://schemas.microsoft.com/office/drawing/2014/main" id="{00000000-0008-0000-0200-000021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4" name="Line 34">
          <a:extLst>
            <a:ext uri="{FF2B5EF4-FFF2-40B4-BE49-F238E27FC236}">
              <a16:creationId xmlns:a16="http://schemas.microsoft.com/office/drawing/2014/main" id="{00000000-0008-0000-0200-000022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5" name="Line 35">
          <a:extLst>
            <a:ext uri="{FF2B5EF4-FFF2-40B4-BE49-F238E27FC236}">
              <a16:creationId xmlns:a16="http://schemas.microsoft.com/office/drawing/2014/main" id="{00000000-0008-0000-0200-000023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6" name="Line 36">
          <a:extLst>
            <a:ext uri="{FF2B5EF4-FFF2-40B4-BE49-F238E27FC236}">
              <a16:creationId xmlns:a16="http://schemas.microsoft.com/office/drawing/2014/main" id="{00000000-0008-0000-0200-000024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7" name="Line 37">
          <a:extLst>
            <a:ext uri="{FF2B5EF4-FFF2-40B4-BE49-F238E27FC236}">
              <a16:creationId xmlns:a16="http://schemas.microsoft.com/office/drawing/2014/main" id="{00000000-0008-0000-0200-000025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8" name="Line 38">
          <a:extLst>
            <a:ext uri="{FF2B5EF4-FFF2-40B4-BE49-F238E27FC236}">
              <a16:creationId xmlns:a16="http://schemas.microsoft.com/office/drawing/2014/main" id="{00000000-0008-0000-0200-000026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39" name="Line 39">
          <a:extLst>
            <a:ext uri="{FF2B5EF4-FFF2-40B4-BE49-F238E27FC236}">
              <a16:creationId xmlns:a16="http://schemas.microsoft.com/office/drawing/2014/main" id="{00000000-0008-0000-0200-000027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40" name="Line 40">
          <a:extLst>
            <a:ext uri="{FF2B5EF4-FFF2-40B4-BE49-F238E27FC236}">
              <a16:creationId xmlns:a16="http://schemas.microsoft.com/office/drawing/2014/main" id="{00000000-0008-0000-0200-000028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65</xdr:row>
      <xdr:rowOff>0</xdr:rowOff>
    </xdr:from>
    <xdr:to>
      <xdr:col>5</xdr:col>
      <xdr:colOff>0</xdr:colOff>
      <xdr:row>65</xdr:row>
      <xdr:rowOff>0</xdr:rowOff>
    </xdr:to>
    <xdr:sp macro="" textlink="">
      <xdr:nvSpPr>
        <xdr:cNvPr id="41" name="Line 41">
          <a:extLst>
            <a:ext uri="{FF2B5EF4-FFF2-40B4-BE49-F238E27FC236}">
              <a16:creationId xmlns:a16="http://schemas.microsoft.com/office/drawing/2014/main" id="{00000000-0008-0000-0200-000029000000}"/>
            </a:ext>
          </a:extLst>
        </xdr:cNvPr>
        <xdr:cNvSpPr>
          <a:spLocks noChangeShapeType="1"/>
        </xdr:cNvSpPr>
      </xdr:nvSpPr>
      <xdr:spPr bwMode="auto">
        <a:xfrm>
          <a:off x="3079750" y="14338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2" name="Line 42">
          <a:extLst>
            <a:ext uri="{FF2B5EF4-FFF2-40B4-BE49-F238E27FC236}">
              <a16:creationId xmlns:a16="http://schemas.microsoft.com/office/drawing/2014/main" id="{00000000-0008-0000-0200-00002A000000}"/>
            </a:ext>
          </a:extLst>
        </xdr:cNvPr>
        <xdr:cNvSpPr>
          <a:spLocks noChangeShapeType="1"/>
        </xdr:cNvSpPr>
      </xdr:nvSpPr>
      <xdr:spPr bwMode="auto">
        <a:xfrm>
          <a:off x="5784850" y="473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0</xdr:rowOff>
    </xdr:from>
    <xdr:to>
      <xdr:col>7</xdr:col>
      <xdr:colOff>0</xdr:colOff>
      <xdr:row>12</xdr:row>
      <xdr:rowOff>0</xdr:rowOff>
    </xdr:to>
    <xdr:sp macro="" textlink="">
      <xdr:nvSpPr>
        <xdr:cNvPr id="43" name="Line 43">
          <a:extLst>
            <a:ext uri="{FF2B5EF4-FFF2-40B4-BE49-F238E27FC236}">
              <a16:creationId xmlns:a16="http://schemas.microsoft.com/office/drawing/2014/main" id="{00000000-0008-0000-0200-00002B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44" name="Line 44">
          <a:extLst>
            <a:ext uri="{FF2B5EF4-FFF2-40B4-BE49-F238E27FC236}">
              <a16:creationId xmlns:a16="http://schemas.microsoft.com/office/drawing/2014/main" id="{00000000-0008-0000-0200-00002C000000}"/>
            </a:ext>
          </a:extLst>
        </xdr:cNvPr>
        <xdr:cNvSpPr>
          <a:spLocks noChangeShapeType="1"/>
        </xdr:cNvSpPr>
      </xdr:nvSpPr>
      <xdr:spPr bwMode="auto">
        <a:xfrm>
          <a:off x="496570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45" name="Line 46">
          <a:extLst>
            <a:ext uri="{FF2B5EF4-FFF2-40B4-BE49-F238E27FC236}">
              <a16:creationId xmlns:a16="http://schemas.microsoft.com/office/drawing/2014/main" id="{00000000-0008-0000-0200-00002D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46" name="Line 47">
          <a:extLst>
            <a:ext uri="{FF2B5EF4-FFF2-40B4-BE49-F238E27FC236}">
              <a16:creationId xmlns:a16="http://schemas.microsoft.com/office/drawing/2014/main" id="{00000000-0008-0000-0200-00002E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47" name="Line 48">
          <a:extLst>
            <a:ext uri="{FF2B5EF4-FFF2-40B4-BE49-F238E27FC236}">
              <a16:creationId xmlns:a16="http://schemas.microsoft.com/office/drawing/2014/main" id="{00000000-0008-0000-0200-00002F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48" name="Line 49">
          <a:extLst>
            <a:ext uri="{FF2B5EF4-FFF2-40B4-BE49-F238E27FC236}">
              <a16:creationId xmlns:a16="http://schemas.microsoft.com/office/drawing/2014/main" id="{00000000-0008-0000-0200-000030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49" name="Line 50">
          <a:extLst>
            <a:ext uri="{FF2B5EF4-FFF2-40B4-BE49-F238E27FC236}">
              <a16:creationId xmlns:a16="http://schemas.microsoft.com/office/drawing/2014/main" id="{00000000-0008-0000-0200-000031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0" name="Line 51">
          <a:extLst>
            <a:ext uri="{FF2B5EF4-FFF2-40B4-BE49-F238E27FC236}">
              <a16:creationId xmlns:a16="http://schemas.microsoft.com/office/drawing/2014/main" id="{00000000-0008-0000-0200-00003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1" name="Line 52">
          <a:extLst>
            <a:ext uri="{FF2B5EF4-FFF2-40B4-BE49-F238E27FC236}">
              <a16:creationId xmlns:a16="http://schemas.microsoft.com/office/drawing/2014/main" id="{00000000-0008-0000-0200-00003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2" name="Line 53">
          <a:extLst>
            <a:ext uri="{FF2B5EF4-FFF2-40B4-BE49-F238E27FC236}">
              <a16:creationId xmlns:a16="http://schemas.microsoft.com/office/drawing/2014/main" id="{00000000-0008-0000-0200-00003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3" name="Line 54">
          <a:extLst>
            <a:ext uri="{FF2B5EF4-FFF2-40B4-BE49-F238E27FC236}">
              <a16:creationId xmlns:a16="http://schemas.microsoft.com/office/drawing/2014/main" id="{00000000-0008-0000-0200-000035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4" name="Line 55">
          <a:extLst>
            <a:ext uri="{FF2B5EF4-FFF2-40B4-BE49-F238E27FC236}">
              <a16:creationId xmlns:a16="http://schemas.microsoft.com/office/drawing/2014/main" id="{00000000-0008-0000-0200-000036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5" name="Line 56">
          <a:extLst>
            <a:ext uri="{FF2B5EF4-FFF2-40B4-BE49-F238E27FC236}">
              <a16:creationId xmlns:a16="http://schemas.microsoft.com/office/drawing/2014/main" id="{00000000-0008-0000-0200-000037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6" name="Line 57">
          <a:extLst>
            <a:ext uri="{FF2B5EF4-FFF2-40B4-BE49-F238E27FC236}">
              <a16:creationId xmlns:a16="http://schemas.microsoft.com/office/drawing/2014/main" id="{00000000-0008-0000-0200-000038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7" name="Line 58">
          <a:extLst>
            <a:ext uri="{FF2B5EF4-FFF2-40B4-BE49-F238E27FC236}">
              <a16:creationId xmlns:a16="http://schemas.microsoft.com/office/drawing/2014/main" id="{00000000-0008-0000-0200-000039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304800</xdr:rowOff>
    </xdr:from>
    <xdr:to>
      <xdr:col>8</xdr:col>
      <xdr:colOff>0</xdr:colOff>
      <xdr:row>32</xdr:row>
      <xdr:rowOff>304800</xdr:rowOff>
    </xdr:to>
    <xdr:sp macro="" textlink="">
      <xdr:nvSpPr>
        <xdr:cNvPr id="58" name="Line 59">
          <a:extLst>
            <a:ext uri="{FF2B5EF4-FFF2-40B4-BE49-F238E27FC236}">
              <a16:creationId xmlns:a16="http://schemas.microsoft.com/office/drawing/2014/main" id="{00000000-0008-0000-0200-00003A000000}"/>
            </a:ext>
          </a:extLst>
        </xdr:cNvPr>
        <xdr:cNvSpPr>
          <a:spLocks noChangeShapeType="1"/>
        </xdr:cNvSpPr>
      </xdr:nvSpPr>
      <xdr:spPr bwMode="auto">
        <a:xfrm>
          <a:off x="5784850" y="791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9" name="Line 60">
          <a:extLst>
            <a:ext uri="{FF2B5EF4-FFF2-40B4-BE49-F238E27FC236}">
              <a16:creationId xmlns:a16="http://schemas.microsoft.com/office/drawing/2014/main" id="{00000000-0008-0000-0200-00003B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0" name="Line 61">
          <a:extLst>
            <a:ext uri="{FF2B5EF4-FFF2-40B4-BE49-F238E27FC236}">
              <a16:creationId xmlns:a16="http://schemas.microsoft.com/office/drawing/2014/main" id="{00000000-0008-0000-0200-00003C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1" name="Line 62">
          <a:extLst>
            <a:ext uri="{FF2B5EF4-FFF2-40B4-BE49-F238E27FC236}">
              <a16:creationId xmlns:a16="http://schemas.microsoft.com/office/drawing/2014/main" id="{00000000-0008-0000-0200-00003D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62" name="Line 63">
          <a:extLst>
            <a:ext uri="{FF2B5EF4-FFF2-40B4-BE49-F238E27FC236}">
              <a16:creationId xmlns:a16="http://schemas.microsoft.com/office/drawing/2014/main" id="{00000000-0008-0000-0200-00003E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3" name="Line 64">
          <a:extLst>
            <a:ext uri="{FF2B5EF4-FFF2-40B4-BE49-F238E27FC236}">
              <a16:creationId xmlns:a16="http://schemas.microsoft.com/office/drawing/2014/main" id="{00000000-0008-0000-0200-00003F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4" name="Line 65">
          <a:extLst>
            <a:ext uri="{FF2B5EF4-FFF2-40B4-BE49-F238E27FC236}">
              <a16:creationId xmlns:a16="http://schemas.microsoft.com/office/drawing/2014/main" id="{00000000-0008-0000-0200-000040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5" name="Line 66">
          <a:extLst>
            <a:ext uri="{FF2B5EF4-FFF2-40B4-BE49-F238E27FC236}">
              <a16:creationId xmlns:a16="http://schemas.microsoft.com/office/drawing/2014/main" id="{00000000-0008-0000-0200-000041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6" name="Line 67">
          <a:extLst>
            <a:ext uri="{FF2B5EF4-FFF2-40B4-BE49-F238E27FC236}">
              <a16:creationId xmlns:a16="http://schemas.microsoft.com/office/drawing/2014/main" id="{00000000-0008-0000-0200-00004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7" name="Line 68">
          <a:extLst>
            <a:ext uri="{FF2B5EF4-FFF2-40B4-BE49-F238E27FC236}">
              <a16:creationId xmlns:a16="http://schemas.microsoft.com/office/drawing/2014/main" id="{00000000-0008-0000-0200-00004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8" name="Line 69">
          <a:extLst>
            <a:ext uri="{FF2B5EF4-FFF2-40B4-BE49-F238E27FC236}">
              <a16:creationId xmlns:a16="http://schemas.microsoft.com/office/drawing/2014/main" id="{00000000-0008-0000-0200-00004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69" name="Line 70">
          <a:extLst>
            <a:ext uri="{FF2B5EF4-FFF2-40B4-BE49-F238E27FC236}">
              <a16:creationId xmlns:a16="http://schemas.microsoft.com/office/drawing/2014/main" id="{00000000-0008-0000-0200-000045000000}"/>
            </a:ext>
          </a:extLst>
        </xdr:cNvPr>
        <xdr:cNvSpPr>
          <a:spLocks noChangeShapeType="1"/>
        </xdr:cNvSpPr>
      </xdr:nvSpPr>
      <xdr:spPr bwMode="auto">
        <a:xfrm>
          <a:off x="5784850" y="775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0" name="Line 71">
          <a:extLst>
            <a:ext uri="{FF2B5EF4-FFF2-40B4-BE49-F238E27FC236}">
              <a16:creationId xmlns:a16="http://schemas.microsoft.com/office/drawing/2014/main" id="{00000000-0008-0000-0200-000046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71" name="Line 72">
          <a:extLst>
            <a:ext uri="{FF2B5EF4-FFF2-40B4-BE49-F238E27FC236}">
              <a16:creationId xmlns:a16="http://schemas.microsoft.com/office/drawing/2014/main" id="{00000000-0008-0000-0200-000047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61</xdr:row>
      <xdr:rowOff>0</xdr:rowOff>
    </xdr:from>
    <xdr:to>
      <xdr:col>8</xdr:col>
      <xdr:colOff>0</xdr:colOff>
      <xdr:row>61</xdr:row>
      <xdr:rowOff>0</xdr:rowOff>
    </xdr:to>
    <xdr:sp macro="" textlink="">
      <xdr:nvSpPr>
        <xdr:cNvPr id="72" name="Line 86">
          <a:extLst>
            <a:ext uri="{FF2B5EF4-FFF2-40B4-BE49-F238E27FC236}">
              <a16:creationId xmlns:a16="http://schemas.microsoft.com/office/drawing/2014/main" id="{00000000-0008-0000-0200-000048000000}"/>
            </a:ext>
          </a:extLst>
        </xdr:cNvPr>
        <xdr:cNvSpPr>
          <a:spLocks noChangeShapeType="1"/>
        </xdr:cNvSpPr>
      </xdr:nvSpPr>
      <xdr:spPr bwMode="auto">
        <a:xfrm>
          <a:off x="5784850" y="1404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3" name="Line 1">
          <a:extLst>
            <a:ext uri="{FF2B5EF4-FFF2-40B4-BE49-F238E27FC236}">
              <a16:creationId xmlns:a16="http://schemas.microsoft.com/office/drawing/2014/main" id="{00000000-0008-0000-0200-000049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74" name="Line 2">
          <a:extLst>
            <a:ext uri="{FF2B5EF4-FFF2-40B4-BE49-F238E27FC236}">
              <a16:creationId xmlns:a16="http://schemas.microsoft.com/office/drawing/2014/main" id="{00000000-0008-0000-0200-00004A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75" name="Line 3">
          <a:extLst>
            <a:ext uri="{FF2B5EF4-FFF2-40B4-BE49-F238E27FC236}">
              <a16:creationId xmlns:a16="http://schemas.microsoft.com/office/drawing/2014/main" id="{00000000-0008-0000-0200-00004B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76" name="Line 4">
          <a:extLst>
            <a:ext uri="{FF2B5EF4-FFF2-40B4-BE49-F238E27FC236}">
              <a16:creationId xmlns:a16="http://schemas.microsoft.com/office/drawing/2014/main" id="{00000000-0008-0000-0200-00004C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77" name="Line 5">
          <a:extLst>
            <a:ext uri="{FF2B5EF4-FFF2-40B4-BE49-F238E27FC236}">
              <a16:creationId xmlns:a16="http://schemas.microsoft.com/office/drawing/2014/main" id="{00000000-0008-0000-0200-00004D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78" name="Line 17">
          <a:extLst>
            <a:ext uri="{FF2B5EF4-FFF2-40B4-BE49-F238E27FC236}">
              <a16:creationId xmlns:a16="http://schemas.microsoft.com/office/drawing/2014/main" id="{00000000-0008-0000-0200-00004E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79" name="Line 18">
          <a:extLst>
            <a:ext uri="{FF2B5EF4-FFF2-40B4-BE49-F238E27FC236}">
              <a16:creationId xmlns:a16="http://schemas.microsoft.com/office/drawing/2014/main" id="{00000000-0008-0000-0200-00004F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80" name="Line 43">
          <a:extLst>
            <a:ext uri="{FF2B5EF4-FFF2-40B4-BE49-F238E27FC236}">
              <a16:creationId xmlns:a16="http://schemas.microsoft.com/office/drawing/2014/main" id="{00000000-0008-0000-0200-000050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81" name="Line 44">
          <a:extLst>
            <a:ext uri="{FF2B5EF4-FFF2-40B4-BE49-F238E27FC236}">
              <a16:creationId xmlns:a16="http://schemas.microsoft.com/office/drawing/2014/main" id="{00000000-0008-0000-0200-000051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13</xdr:col>
          <xdr:colOff>139700</xdr:colOff>
          <xdr:row>0</xdr:row>
          <xdr:rowOff>6350</xdr:rowOff>
        </xdr:from>
        <xdr:to>
          <xdr:col>13</xdr:col>
          <xdr:colOff>647700</xdr:colOff>
          <xdr:row>0</xdr:row>
          <xdr:rowOff>177800</xdr:rowOff>
        </xdr:to>
        <xdr:sp macro="" textlink="">
          <xdr:nvSpPr>
            <xdr:cNvPr id="134145" name="Label 1" hidden="1">
              <a:extLst>
                <a:ext uri="{63B3BB69-23CF-44E3-9099-C40C66FF867C}">
                  <a14:compatExt spid="_x0000_s134145"/>
                </a:ext>
                <a:ext uri="{FF2B5EF4-FFF2-40B4-BE49-F238E27FC236}">
                  <a16:creationId xmlns:a16="http://schemas.microsoft.com/office/drawing/2014/main" id="{00000000-0008-0000-0200-0000010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18</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83" name="Рисунок 1">
          <a:extLst>
            <a:ext uri="{FF2B5EF4-FFF2-40B4-BE49-F238E27FC236}">
              <a16:creationId xmlns:a16="http://schemas.microsoft.com/office/drawing/2014/main" id="{00000000-0008-0000-0200-00005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0</xdr:col>
          <xdr:colOff>0</xdr:colOff>
          <xdr:row>75</xdr:row>
          <xdr:rowOff>25400</xdr:rowOff>
        </xdr:from>
        <xdr:to>
          <xdr:col>13</xdr:col>
          <xdr:colOff>679450</xdr:colOff>
          <xdr:row>83</xdr:row>
          <xdr:rowOff>120650</xdr:rowOff>
        </xdr:to>
        <xdr:sp macro="" textlink="">
          <xdr:nvSpPr>
            <xdr:cNvPr id="134146" name="Label 2" hidden="1">
              <a:extLst>
                <a:ext uri="{63B3BB69-23CF-44E3-9099-C40C66FF867C}">
                  <a14:compatExt spid="_x0000_s134146"/>
                </a:ext>
                <a:ext uri="{FF2B5EF4-FFF2-40B4-BE49-F238E27FC236}">
                  <a16:creationId xmlns:a16="http://schemas.microsoft.com/office/drawing/2014/main" id="{00000000-0008-0000-0200-0000020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соотношение выигранных сетов к общему количеству сетов (в процентах с двумя знаками после запятой) в матчах между всеми парами в группе, в нижней ячейке - соотношение выигранных сетов к общему количеству сетов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соотношение выигранных геймов к общему количеству геймов (в процентах с двумя знаками после запятой) в матчах между всеми парами в группе, в нижней ячейке - соотношение выигранных геймов к общему количеству геймов (в процентах с двумя знаками после запятой) в матчах между тремя парами группы, набравшими одинаковое количество очков (если такой ситуации в группе нет - ячейка не заполняется)</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68</xdr:row>
          <xdr:rowOff>31750</xdr:rowOff>
        </xdr:from>
        <xdr:to>
          <xdr:col>6</xdr:col>
          <xdr:colOff>1079500</xdr:colOff>
          <xdr:row>76</xdr:row>
          <xdr:rowOff>82550</xdr:rowOff>
        </xdr:to>
        <xdr:sp macro="" textlink="">
          <xdr:nvSpPr>
            <xdr:cNvPr id="128001" name="Label 1" hidden="1">
              <a:extLst>
                <a:ext uri="{63B3BB69-23CF-44E3-9099-C40C66FF867C}">
                  <a14:compatExt spid="_x0000_s128001"/>
                </a:ext>
                <a:ext uri="{FF2B5EF4-FFF2-40B4-BE49-F238E27FC236}">
                  <a16:creationId xmlns:a16="http://schemas.microsoft.com/office/drawing/2014/main" id="{00000000-0008-0000-0300-000001F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8002" name="Label 2" hidden="1">
              <a:extLst>
                <a:ext uri="{63B3BB69-23CF-44E3-9099-C40C66FF867C}">
                  <a14:compatExt spid="_x0000_s128002"/>
                </a:ext>
                <a:ext uri="{FF2B5EF4-FFF2-40B4-BE49-F238E27FC236}">
                  <a16:creationId xmlns:a16="http://schemas.microsoft.com/office/drawing/2014/main" id="{00000000-0008-0000-0300-000002F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3</xdr:col>
      <xdr:colOff>158750</xdr:colOff>
      <xdr:row>2</xdr:row>
      <xdr:rowOff>6350</xdr:rowOff>
    </xdr:to>
    <xdr:pic>
      <xdr:nvPicPr>
        <xdr:cNvPr id="4" name="Рисунок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31432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57150</xdr:rowOff>
    </xdr:to>
    <xdr:pic>
      <xdr:nvPicPr>
        <xdr:cNvPr id="2" name="Рисунок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385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11</xdr:col>
          <xdr:colOff>457200</xdr:colOff>
          <xdr:row>0</xdr:row>
          <xdr:rowOff>6350</xdr:rowOff>
        </xdr:from>
        <xdr:to>
          <xdr:col>13</xdr:col>
          <xdr:colOff>50800</xdr:colOff>
          <xdr:row>0</xdr:row>
          <xdr:rowOff>152400</xdr:rowOff>
        </xdr:to>
        <xdr:sp macro="" textlink="">
          <xdr:nvSpPr>
            <xdr:cNvPr id="136193" name="Label 1" hidden="1">
              <a:extLst>
                <a:ext uri="{63B3BB69-23CF-44E3-9099-C40C66FF867C}">
                  <a14:compatExt spid="_x0000_s136193"/>
                </a:ext>
                <a:ext uri="{FF2B5EF4-FFF2-40B4-BE49-F238E27FC236}">
                  <a16:creationId xmlns:a16="http://schemas.microsoft.com/office/drawing/2014/main" id="{00000000-0008-0000-0400-00000114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15</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74</xdr:row>
          <xdr:rowOff>38100</xdr:rowOff>
        </xdr:from>
        <xdr:to>
          <xdr:col>6</xdr:col>
          <xdr:colOff>1079500</xdr:colOff>
          <xdr:row>82</xdr:row>
          <xdr:rowOff>57150</xdr:rowOff>
        </xdr:to>
        <xdr:sp macro="" textlink="">
          <xdr:nvSpPr>
            <xdr:cNvPr id="130049" name="Label 1" hidden="1">
              <a:extLst>
                <a:ext uri="{63B3BB69-23CF-44E3-9099-C40C66FF867C}">
                  <a14:compatExt spid="_x0000_s130049"/>
                </a:ext>
                <a:ext uri="{FF2B5EF4-FFF2-40B4-BE49-F238E27FC236}">
                  <a16:creationId xmlns:a16="http://schemas.microsoft.com/office/drawing/2014/main" id="{00000000-0008-0000-0500-000001FC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Указать дату классификации, действующую на момент жеребьевки</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3. Пустые строки НЕОБХОДИМО СКРЫТЬ (НЕ УДАЛЯТЬ), окно примечаний в отчетном документе необходимо удалить</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4. При количестве пар более 24-х - использовать текущую форму в качестве второго листа, изменив нумерацию строк (с 25-й и далее)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30050" name="Label 2" hidden="1">
              <a:extLst>
                <a:ext uri="{63B3BB69-23CF-44E3-9099-C40C66FF867C}">
                  <a14:compatExt spid="_x0000_s130050"/>
                </a:ext>
                <a:ext uri="{FF2B5EF4-FFF2-40B4-BE49-F238E27FC236}">
                  <a16:creationId xmlns:a16="http://schemas.microsoft.com/office/drawing/2014/main" id="{00000000-0008-0000-0500-000002FC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3</xdr:col>
      <xdr:colOff>158750</xdr:colOff>
      <xdr:row>2</xdr:row>
      <xdr:rowOff>6350</xdr:rowOff>
    </xdr:to>
    <xdr:pic>
      <xdr:nvPicPr>
        <xdr:cNvPr id="4" name="Рисунок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314325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X212"/>
  <sheetViews>
    <sheetView topLeftCell="A10" workbookViewId="0">
      <selection activeCell="F11" sqref="F11"/>
    </sheetView>
  </sheetViews>
  <sheetFormatPr defaultRowHeight="12" customHeight="1" x14ac:dyDescent="0.35"/>
  <cols>
    <col min="1" max="1" width="4" customWidth="1"/>
    <col min="2" max="2" width="6.26953125" customWidth="1"/>
    <col min="3" max="3" width="7.81640625" customWidth="1"/>
    <col min="4" max="4" width="18" customWidth="1"/>
    <col min="5" max="5" width="8" customWidth="1"/>
    <col min="6" max="6" width="15.26953125" customWidth="1"/>
    <col min="7" max="10" width="11.7265625" customWidth="1"/>
    <col min="11" max="11" width="10" customWidth="1"/>
    <col min="12" max="13" width="11.7265625" customWidth="1"/>
    <col min="14" max="14" width="10" customWidth="1"/>
    <col min="257" max="257" width="4" customWidth="1"/>
    <col min="258" max="258" width="6.26953125" customWidth="1"/>
    <col min="259" max="259" width="7.81640625" customWidth="1"/>
    <col min="260" max="260" width="18" customWidth="1"/>
    <col min="261" max="261" width="8" customWidth="1"/>
    <col min="262" max="262" width="15.26953125" customWidth="1"/>
    <col min="263" max="266" width="11.7265625" customWidth="1"/>
    <col min="267" max="267" width="10" customWidth="1"/>
    <col min="268" max="269" width="11.7265625" customWidth="1"/>
    <col min="270" max="270" width="10" customWidth="1"/>
    <col min="513" max="513" width="4" customWidth="1"/>
    <col min="514" max="514" width="6.26953125" customWidth="1"/>
    <col min="515" max="515" width="7.81640625" customWidth="1"/>
    <col min="516" max="516" width="18" customWidth="1"/>
    <col min="517" max="517" width="8" customWidth="1"/>
    <col min="518" max="518" width="15.26953125" customWidth="1"/>
    <col min="519" max="522" width="11.7265625" customWidth="1"/>
    <col min="523" max="523" width="10" customWidth="1"/>
    <col min="524" max="525" width="11.7265625" customWidth="1"/>
    <col min="526" max="526" width="10" customWidth="1"/>
    <col min="769" max="769" width="4" customWidth="1"/>
    <col min="770" max="770" width="6.26953125" customWidth="1"/>
    <col min="771" max="771" width="7.81640625" customWidth="1"/>
    <col min="772" max="772" width="18" customWidth="1"/>
    <col min="773" max="773" width="8" customWidth="1"/>
    <col min="774" max="774" width="15.26953125" customWidth="1"/>
    <col min="775" max="778" width="11.7265625" customWidth="1"/>
    <col min="779" max="779" width="10" customWidth="1"/>
    <col min="780" max="781" width="11.7265625" customWidth="1"/>
    <col min="782" max="782" width="10" customWidth="1"/>
    <col min="1025" max="1025" width="4" customWidth="1"/>
    <col min="1026" max="1026" width="6.26953125" customWidth="1"/>
    <col min="1027" max="1027" width="7.81640625" customWidth="1"/>
    <col min="1028" max="1028" width="18" customWidth="1"/>
    <col min="1029" max="1029" width="8" customWidth="1"/>
    <col min="1030" max="1030" width="15.26953125" customWidth="1"/>
    <col min="1031" max="1034" width="11.7265625" customWidth="1"/>
    <col min="1035" max="1035" width="10" customWidth="1"/>
    <col min="1036" max="1037" width="11.7265625" customWidth="1"/>
    <col min="1038" max="1038" width="10" customWidth="1"/>
    <col min="1281" max="1281" width="4" customWidth="1"/>
    <col min="1282" max="1282" width="6.26953125" customWidth="1"/>
    <col min="1283" max="1283" width="7.81640625" customWidth="1"/>
    <col min="1284" max="1284" width="18" customWidth="1"/>
    <col min="1285" max="1285" width="8" customWidth="1"/>
    <col min="1286" max="1286" width="15.26953125" customWidth="1"/>
    <col min="1287" max="1290" width="11.7265625" customWidth="1"/>
    <col min="1291" max="1291" width="10" customWidth="1"/>
    <col min="1292" max="1293" width="11.7265625" customWidth="1"/>
    <col min="1294" max="1294" width="10" customWidth="1"/>
    <col min="1537" max="1537" width="4" customWidth="1"/>
    <col min="1538" max="1538" width="6.26953125" customWidth="1"/>
    <col min="1539" max="1539" width="7.81640625" customWidth="1"/>
    <col min="1540" max="1540" width="18" customWidth="1"/>
    <col min="1541" max="1541" width="8" customWidth="1"/>
    <col min="1542" max="1542" width="15.26953125" customWidth="1"/>
    <col min="1543" max="1546" width="11.7265625" customWidth="1"/>
    <col min="1547" max="1547" width="10" customWidth="1"/>
    <col min="1548" max="1549" width="11.7265625" customWidth="1"/>
    <col min="1550" max="1550" width="10" customWidth="1"/>
    <col min="1793" max="1793" width="4" customWidth="1"/>
    <col min="1794" max="1794" width="6.26953125" customWidth="1"/>
    <col min="1795" max="1795" width="7.81640625" customWidth="1"/>
    <col min="1796" max="1796" width="18" customWidth="1"/>
    <col min="1797" max="1797" width="8" customWidth="1"/>
    <col min="1798" max="1798" width="15.26953125" customWidth="1"/>
    <col min="1799" max="1802" width="11.7265625" customWidth="1"/>
    <col min="1803" max="1803" width="10" customWidth="1"/>
    <col min="1804" max="1805" width="11.7265625" customWidth="1"/>
    <col min="1806" max="1806" width="10" customWidth="1"/>
    <col min="2049" max="2049" width="4" customWidth="1"/>
    <col min="2050" max="2050" width="6.26953125" customWidth="1"/>
    <col min="2051" max="2051" width="7.81640625" customWidth="1"/>
    <col min="2052" max="2052" width="18" customWidth="1"/>
    <col min="2053" max="2053" width="8" customWidth="1"/>
    <col min="2054" max="2054" width="15.26953125" customWidth="1"/>
    <col min="2055" max="2058" width="11.7265625" customWidth="1"/>
    <col min="2059" max="2059" width="10" customWidth="1"/>
    <col min="2060" max="2061" width="11.7265625" customWidth="1"/>
    <col min="2062" max="2062" width="10" customWidth="1"/>
    <col min="2305" max="2305" width="4" customWidth="1"/>
    <col min="2306" max="2306" width="6.26953125" customWidth="1"/>
    <col min="2307" max="2307" width="7.81640625" customWidth="1"/>
    <col min="2308" max="2308" width="18" customWidth="1"/>
    <col min="2309" max="2309" width="8" customWidth="1"/>
    <col min="2310" max="2310" width="15.26953125" customWidth="1"/>
    <col min="2311" max="2314" width="11.7265625" customWidth="1"/>
    <col min="2315" max="2315" width="10" customWidth="1"/>
    <col min="2316" max="2317" width="11.7265625" customWidth="1"/>
    <col min="2318" max="2318" width="10" customWidth="1"/>
    <col min="2561" max="2561" width="4" customWidth="1"/>
    <col min="2562" max="2562" width="6.26953125" customWidth="1"/>
    <col min="2563" max="2563" width="7.81640625" customWidth="1"/>
    <col min="2564" max="2564" width="18" customWidth="1"/>
    <col min="2565" max="2565" width="8" customWidth="1"/>
    <col min="2566" max="2566" width="15.26953125" customWidth="1"/>
    <col min="2567" max="2570" width="11.7265625" customWidth="1"/>
    <col min="2571" max="2571" width="10" customWidth="1"/>
    <col min="2572" max="2573" width="11.7265625" customWidth="1"/>
    <col min="2574" max="2574" width="10" customWidth="1"/>
    <col min="2817" max="2817" width="4" customWidth="1"/>
    <col min="2818" max="2818" width="6.26953125" customWidth="1"/>
    <col min="2819" max="2819" width="7.81640625" customWidth="1"/>
    <col min="2820" max="2820" width="18" customWidth="1"/>
    <col min="2821" max="2821" width="8" customWidth="1"/>
    <col min="2822" max="2822" width="15.26953125" customWidth="1"/>
    <col min="2823" max="2826" width="11.7265625" customWidth="1"/>
    <col min="2827" max="2827" width="10" customWidth="1"/>
    <col min="2828" max="2829" width="11.7265625" customWidth="1"/>
    <col min="2830" max="2830" width="10" customWidth="1"/>
    <col min="3073" max="3073" width="4" customWidth="1"/>
    <col min="3074" max="3074" width="6.26953125" customWidth="1"/>
    <col min="3075" max="3075" width="7.81640625" customWidth="1"/>
    <col min="3076" max="3076" width="18" customWidth="1"/>
    <col min="3077" max="3077" width="8" customWidth="1"/>
    <col min="3078" max="3078" width="15.26953125" customWidth="1"/>
    <col min="3079" max="3082" width="11.7265625" customWidth="1"/>
    <col min="3083" max="3083" width="10" customWidth="1"/>
    <col min="3084" max="3085" width="11.7265625" customWidth="1"/>
    <col min="3086" max="3086" width="10" customWidth="1"/>
    <col min="3329" max="3329" width="4" customWidth="1"/>
    <col min="3330" max="3330" width="6.26953125" customWidth="1"/>
    <col min="3331" max="3331" width="7.81640625" customWidth="1"/>
    <col min="3332" max="3332" width="18" customWidth="1"/>
    <col min="3333" max="3333" width="8" customWidth="1"/>
    <col min="3334" max="3334" width="15.26953125" customWidth="1"/>
    <col min="3335" max="3338" width="11.7265625" customWidth="1"/>
    <col min="3339" max="3339" width="10" customWidth="1"/>
    <col min="3340" max="3341" width="11.7265625" customWidth="1"/>
    <col min="3342" max="3342" width="10" customWidth="1"/>
    <col min="3585" max="3585" width="4" customWidth="1"/>
    <col min="3586" max="3586" width="6.26953125" customWidth="1"/>
    <col min="3587" max="3587" width="7.81640625" customWidth="1"/>
    <col min="3588" max="3588" width="18" customWidth="1"/>
    <col min="3589" max="3589" width="8" customWidth="1"/>
    <col min="3590" max="3590" width="15.26953125" customWidth="1"/>
    <col min="3591" max="3594" width="11.7265625" customWidth="1"/>
    <col min="3595" max="3595" width="10" customWidth="1"/>
    <col min="3596" max="3597" width="11.7265625" customWidth="1"/>
    <col min="3598" max="3598" width="10" customWidth="1"/>
    <col min="3841" max="3841" width="4" customWidth="1"/>
    <col min="3842" max="3842" width="6.26953125" customWidth="1"/>
    <col min="3843" max="3843" width="7.81640625" customWidth="1"/>
    <col min="3844" max="3844" width="18" customWidth="1"/>
    <col min="3845" max="3845" width="8" customWidth="1"/>
    <col min="3846" max="3846" width="15.26953125" customWidth="1"/>
    <col min="3847" max="3850" width="11.7265625" customWidth="1"/>
    <col min="3851" max="3851" width="10" customWidth="1"/>
    <col min="3852" max="3853" width="11.7265625" customWidth="1"/>
    <col min="3854" max="3854" width="10" customWidth="1"/>
    <col min="4097" max="4097" width="4" customWidth="1"/>
    <col min="4098" max="4098" width="6.26953125" customWidth="1"/>
    <col min="4099" max="4099" width="7.81640625" customWidth="1"/>
    <col min="4100" max="4100" width="18" customWidth="1"/>
    <col min="4101" max="4101" width="8" customWidth="1"/>
    <col min="4102" max="4102" width="15.26953125" customWidth="1"/>
    <col min="4103" max="4106" width="11.7265625" customWidth="1"/>
    <col min="4107" max="4107" width="10" customWidth="1"/>
    <col min="4108" max="4109" width="11.7265625" customWidth="1"/>
    <col min="4110" max="4110" width="10" customWidth="1"/>
    <col min="4353" max="4353" width="4" customWidth="1"/>
    <col min="4354" max="4354" width="6.26953125" customWidth="1"/>
    <col min="4355" max="4355" width="7.81640625" customWidth="1"/>
    <col min="4356" max="4356" width="18" customWidth="1"/>
    <col min="4357" max="4357" width="8" customWidth="1"/>
    <col min="4358" max="4358" width="15.26953125" customWidth="1"/>
    <col min="4359" max="4362" width="11.7265625" customWidth="1"/>
    <col min="4363" max="4363" width="10" customWidth="1"/>
    <col min="4364" max="4365" width="11.7265625" customWidth="1"/>
    <col min="4366" max="4366" width="10" customWidth="1"/>
    <col min="4609" max="4609" width="4" customWidth="1"/>
    <col min="4610" max="4610" width="6.26953125" customWidth="1"/>
    <col min="4611" max="4611" width="7.81640625" customWidth="1"/>
    <col min="4612" max="4612" width="18" customWidth="1"/>
    <col min="4613" max="4613" width="8" customWidth="1"/>
    <col min="4614" max="4614" width="15.26953125" customWidth="1"/>
    <col min="4615" max="4618" width="11.7265625" customWidth="1"/>
    <col min="4619" max="4619" width="10" customWidth="1"/>
    <col min="4620" max="4621" width="11.7265625" customWidth="1"/>
    <col min="4622" max="4622" width="10" customWidth="1"/>
    <col min="4865" max="4865" width="4" customWidth="1"/>
    <col min="4866" max="4866" width="6.26953125" customWidth="1"/>
    <col min="4867" max="4867" width="7.81640625" customWidth="1"/>
    <col min="4868" max="4868" width="18" customWidth="1"/>
    <col min="4869" max="4869" width="8" customWidth="1"/>
    <col min="4870" max="4870" width="15.26953125" customWidth="1"/>
    <col min="4871" max="4874" width="11.7265625" customWidth="1"/>
    <col min="4875" max="4875" width="10" customWidth="1"/>
    <col min="4876" max="4877" width="11.7265625" customWidth="1"/>
    <col min="4878" max="4878" width="10" customWidth="1"/>
    <col min="5121" max="5121" width="4" customWidth="1"/>
    <col min="5122" max="5122" width="6.26953125" customWidth="1"/>
    <col min="5123" max="5123" width="7.81640625" customWidth="1"/>
    <col min="5124" max="5124" width="18" customWidth="1"/>
    <col min="5125" max="5125" width="8" customWidth="1"/>
    <col min="5126" max="5126" width="15.26953125" customWidth="1"/>
    <col min="5127" max="5130" width="11.7265625" customWidth="1"/>
    <col min="5131" max="5131" width="10" customWidth="1"/>
    <col min="5132" max="5133" width="11.7265625" customWidth="1"/>
    <col min="5134" max="5134" width="10" customWidth="1"/>
    <col min="5377" max="5377" width="4" customWidth="1"/>
    <col min="5378" max="5378" width="6.26953125" customWidth="1"/>
    <col min="5379" max="5379" width="7.81640625" customWidth="1"/>
    <col min="5380" max="5380" width="18" customWidth="1"/>
    <col min="5381" max="5381" width="8" customWidth="1"/>
    <col min="5382" max="5382" width="15.26953125" customWidth="1"/>
    <col min="5383" max="5386" width="11.7265625" customWidth="1"/>
    <col min="5387" max="5387" width="10" customWidth="1"/>
    <col min="5388" max="5389" width="11.7265625" customWidth="1"/>
    <col min="5390" max="5390" width="10" customWidth="1"/>
    <col min="5633" max="5633" width="4" customWidth="1"/>
    <col min="5634" max="5634" width="6.26953125" customWidth="1"/>
    <col min="5635" max="5635" width="7.81640625" customWidth="1"/>
    <col min="5636" max="5636" width="18" customWidth="1"/>
    <col min="5637" max="5637" width="8" customWidth="1"/>
    <col min="5638" max="5638" width="15.26953125" customWidth="1"/>
    <col min="5639" max="5642" width="11.7265625" customWidth="1"/>
    <col min="5643" max="5643" width="10" customWidth="1"/>
    <col min="5644" max="5645" width="11.7265625" customWidth="1"/>
    <col min="5646" max="5646" width="10" customWidth="1"/>
    <col min="5889" max="5889" width="4" customWidth="1"/>
    <col min="5890" max="5890" width="6.26953125" customWidth="1"/>
    <col min="5891" max="5891" width="7.81640625" customWidth="1"/>
    <col min="5892" max="5892" width="18" customWidth="1"/>
    <col min="5893" max="5893" width="8" customWidth="1"/>
    <col min="5894" max="5894" width="15.26953125" customWidth="1"/>
    <col min="5895" max="5898" width="11.7265625" customWidth="1"/>
    <col min="5899" max="5899" width="10" customWidth="1"/>
    <col min="5900" max="5901" width="11.7265625" customWidth="1"/>
    <col min="5902" max="5902" width="10" customWidth="1"/>
    <col min="6145" max="6145" width="4" customWidth="1"/>
    <col min="6146" max="6146" width="6.26953125" customWidth="1"/>
    <col min="6147" max="6147" width="7.81640625" customWidth="1"/>
    <col min="6148" max="6148" width="18" customWidth="1"/>
    <col min="6149" max="6149" width="8" customWidth="1"/>
    <col min="6150" max="6150" width="15.26953125" customWidth="1"/>
    <col min="6151" max="6154" width="11.7265625" customWidth="1"/>
    <col min="6155" max="6155" width="10" customWidth="1"/>
    <col min="6156" max="6157" width="11.7265625" customWidth="1"/>
    <col min="6158" max="6158" width="10" customWidth="1"/>
    <col min="6401" max="6401" width="4" customWidth="1"/>
    <col min="6402" max="6402" width="6.26953125" customWidth="1"/>
    <col min="6403" max="6403" width="7.81640625" customWidth="1"/>
    <col min="6404" max="6404" width="18" customWidth="1"/>
    <col min="6405" max="6405" width="8" customWidth="1"/>
    <col min="6406" max="6406" width="15.26953125" customWidth="1"/>
    <col min="6407" max="6410" width="11.7265625" customWidth="1"/>
    <col min="6411" max="6411" width="10" customWidth="1"/>
    <col min="6412" max="6413" width="11.7265625" customWidth="1"/>
    <col min="6414" max="6414" width="10" customWidth="1"/>
    <col min="6657" max="6657" width="4" customWidth="1"/>
    <col min="6658" max="6658" width="6.26953125" customWidth="1"/>
    <col min="6659" max="6659" width="7.81640625" customWidth="1"/>
    <col min="6660" max="6660" width="18" customWidth="1"/>
    <col min="6661" max="6661" width="8" customWidth="1"/>
    <col min="6662" max="6662" width="15.26953125" customWidth="1"/>
    <col min="6663" max="6666" width="11.7265625" customWidth="1"/>
    <col min="6667" max="6667" width="10" customWidth="1"/>
    <col min="6668" max="6669" width="11.7265625" customWidth="1"/>
    <col min="6670" max="6670" width="10" customWidth="1"/>
    <col min="6913" max="6913" width="4" customWidth="1"/>
    <col min="6914" max="6914" width="6.26953125" customWidth="1"/>
    <col min="6915" max="6915" width="7.81640625" customWidth="1"/>
    <col min="6916" max="6916" width="18" customWidth="1"/>
    <col min="6917" max="6917" width="8" customWidth="1"/>
    <col min="6918" max="6918" width="15.26953125" customWidth="1"/>
    <col min="6919" max="6922" width="11.7265625" customWidth="1"/>
    <col min="6923" max="6923" width="10" customWidth="1"/>
    <col min="6924" max="6925" width="11.7265625" customWidth="1"/>
    <col min="6926" max="6926" width="10" customWidth="1"/>
    <col min="7169" max="7169" width="4" customWidth="1"/>
    <col min="7170" max="7170" width="6.26953125" customWidth="1"/>
    <col min="7171" max="7171" width="7.81640625" customWidth="1"/>
    <col min="7172" max="7172" width="18" customWidth="1"/>
    <col min="7173" max="7173" width="8" customWidth="1"/>
    <col min="7174" max="7174" width="15.26953125" customWidth="1"/>
    <col min="7175" max="7178" width="11.7265625" customWidth="1"/>
    <col min="7179" max="7179" width="10" customWidth="1"/>
    <col min="7180" max="7181" width="11.7265625" customWidth="1"/>
    <col min="7182" max="7182" width="10" customWidth="1"/>
    <col min="7425" max="7425" width="4" customWidth="1"/>
    <col min="7426" max="7426" width="6.26953125" customWidth="1"/>
    <col min="7427" max="7427" width="7.81640625" customWidth="1"/>
    <col min="7428" max="7428" width="18" customWidth="1"/>
    <col min="7429" max="7429" width="8" customWidth="1"/>
    <col min="7430" max="7430" width="15.26953125" customWidth="1"/>
    <col min="7431" max="7434" width="11.7265625" customWidth="1"/>
    <col min="7435" max="7435" width="10" customWidth="1"/>
    <col min="7436" max="7437" width="11.7265625" customWidth="1"/>
    <col min="7438" max="7438" width="10" customWidth="1"/>
    <col min="7681" max="7681" width="4" customWidth="1"/>
    <col min="7682" max="7682" width="6.26953125" customWidth="1"/>
    <col min="7683" max="7683" width="7.81640625" customWidth="1"/>
    <col min="7684" max="7684" width="18" customWidth="1"/>
    <col min="7685" max="7685" width="8" customWidth="1"/>
    <col min="7686" max="7686" width="15.26953125" customWidth="1"/>
    <col min="7687" max="7690" width="11.7265625" customWidth="1"/>
    <col min="7691" max="7691" width="10" customWidth="1"/>
    <col min="7692" max="7693" width="11.7265625" customWidth="1"/>
    <col min="7694" max="7694" width="10" customWidth="1"/>
    <col min="7937" max="7937" width="4" customWidth="1"/>
    <col min="7938" max="7938" width="6.26953125" customWidth="1"/>
    <col min="7939" max="7939" width="7.81640625" customWidth="1"/>
    <col min="7940" max="7940" width="18" customWidth="1"/>
    <col min="7941" max="7941" width="8" customWidth="1"/>
    <col min="7942" max="7942" width="15.26953125" customWidth="1"/>
    <col min="7943" max="7946" width="11.7265625" customWidth="1"/>
    <col min="7947" max="7947" width="10" customWidth="1"/>
    <col min="7948" max="7949" width="11.7265625" customWidth="1"/>
    <col min="7950" max="7950" width="10" customWidth="1"/>
    <col min="8193" max="8193" width="4" customWidth="1"/>
    <col min="8194" max="8194" width="6.26953125" customWidth="1"/>
    <col min="8195" max="8195" width="7.81640625" customWidth="1"/>
    <col min="8196" max="8196" width="18" customWidth="1"/>
    <col min="8197" max="8197" width="8" customWidth="1"/>
    <col min="8198" max="8198" width="15.26953125" customWidth="1"/>
    <col min="8199" max="8202" width="11.7265625" customWidth="1"/>
    <col min="8203" max="8203" width="10" customWidth="1"/>
    <col min="8204" max="8205" width="11.7265625" customWidth="1"/>
    <col min="8206" max="8206" width="10" customWidth="1"/>
    <col min="8449" max="8449" width="4" customWidth="1"/>
    <col min="8450" max="8450" width="6.26953125" customWidth="1"/>
    <col min="8451" max="8451" width="7.81640625" customWidth="1"/>
    <col min="8452" max="8452" width="18" customWidth="1"/>
    <col min="8453" max="8453" width="8" customWidth="1"/>
    <col min="8454" max="8454" width="15.26953125" customWidth="1"/>
    <col min="8455" max="8458" width="11.7265625" customWidth="1"/>
    <col min="8459" max="8459" width="10" customWidth="1"/>
    <col min="8460" max="8461" width="11.7265625" customWidth="1"/>
    <col min="8462" max="8462" width="10" customWidth="1"/>
    <col min="8705" max="8705" width="4" customWidth="1"/>
    <col min="8706" max="8706" width="6.26953125" customWidth="1"/>
    <col min="8707" max="8707" width="7.81640625" customWidth="1"/>
    <col min="8708" max="8708" width="18" customWidth="1"/>
    <col min="8709" max="8709" width="8" customWidth="1"/>
    <col min="8710" max="8710" width="15.26953125" customWidth="1"/>
    <col min="8711" max="8714" width="11.7265625" customWidth="1"/>
    <col min="8715" max="8715" width="10" customWidth="1"/>
    <col min="8716" max="8717" width="11.7265625" customWidth="1"/>
    <col min="8718" max="8718" width="10" customWidth="1"/>
    <col min="8961" max="8961" width="4" customWidth="1"/>
    <col min="8962" max="8962" width="6.26953125" customWidth="1"/>
    <col min="8963" max="8963" width="7.81640625" customWidth="1"/>
    <col min="8964" max="8964" width="18" customWidth="1"/>
    <col min="8965" max="8965" width="8" customWidth="1"/>
    <col min="8966" max="8966" width="15.26953125" customWidth="1"/>
    <col min="8967" max="8970" width="11.7265625" customWidth="1"/>
    <col min="8971" max="8971" width="10" customWidth="1"/>
    <col min="8972" max="8973" width="11.7265625" customWidth="1"/>
    <col min="8974" max="8974" width="10" customWidth="1"/>
    <col min="9217" max="9217" width="4" customWidth="1"/>
    <col min="9218" max="9218" width="6.26953125" customWidth="1"/>
    <col min="9219" max="9219" width="7.81640625" customWidth="1"/>
    <col min="9220" max="9220" width="18" customWidth="1"/>
    <col min="9221" max="9221" width="8" customWidth="1"/>
    <col min="9222" max="9222" width="15.26953125" customWidth="1"/>
    <col min="9223" max="9226" width="11.7265625" customWidth="1"/>
    <col min="9227" max="9227" width="10" customWidth="1"/>
    <col min="9228" max="9229" width="11.7265625" customWidth="1"/>
    <col min="9230" max="9230" width="10" customWidth="1"/>
    <col min="9473" max="9473" width="4" customWidth="1"/>
    <col min="9474" max="9474" width="6.26953125" customWidth="1"/>
    <col min="9475" max="9475" width="7.81640625" customWidth="1"/>
    <col min="9476" max="9476" width="18" customWidth="1"/>
    <col min="9477" max="9477" width="8" customWidth="1"/>
    <col min="9478" max="9478" width="15.26953125" customWidth="1"/>
    <col min="9479" max="9482" width="11.7265625" customWidth="1"/>
    <col min="9483" max="9483" width="10" customWidth="1"/>
    <col min="9484" max="9485" width="11.7265625" customWidth="1"/>
    <col min="9486" max="9486" width="10" customWidth="1"/>
    <col min="9729" max="9729" width="4" customWidth="1"/>
    <col min="9730" max="9730" width="6.26953125" customWidth="1"/>
    <col min="9731" max="9731" width="7.81640625" customWidth="1"/>
    <col min="9732" max="9732" width="18" customWidth="1"/>
    <col min="9733" max="9733" width="8" customWidth="1"/>
    <col min="9734" max="9734" width="15.26953125" customWidth="1"/>
    <col min="9735" max="9738" width="11.7265625" customWidth="1"/>
    <col min="9739" max="9739" width="10" customWidth="1"/>
    <col min="9740" max="9741" width="11.7265625" customWidth="1"/>
    <col min="9742" max="9742" width="10" customWidth="1"/>
    <col min="9985" max="9985" width="4" customWidth="1"/>
    <col min="9986" max="9986" width="6.26953125" customWidth="1"/>
    <col min="9987" max="9987" width="7.81640625" customWidth="1"/>
    <col min="9988" max="9988" width="18" customWidth="1"/>
    <col min="9989" max="9989" width="8" customWidth="1"/>
    <col min="9990" max="9990" width="15.26953125" customWidth="1"/>
    <col min="9991" max="9994" width="11.7265625" customWidth="1"/>
    <col min="9995" max="9995" width="10" customWidth="1"/>
    <col min="9996" max="9997" width="11.7265625" customWidth="1"/>
    <col min="9998" max="9998" width="10" customWidth="1"/>
    <col min="10241" max="10241" width="4" customWidth="1"/>
    <col min="10242" max="10242" width="6.26953125" customWidth="1"/>
    <col min="10243" max="10243" width="7.81640625" customWidth="1"/>
    <col min="10244" max="10244" width="18" customWidth="1"/>
    <col min="10245" max="10245" width="8" customWidth="1"/>
    <col min="10246" max="10246" width="15.26953125" customWidth="1"/>
    <col min="10247" max="10250" width="11.7265625" customWidth="1"/>
    <col min="10251" max="10251" width="10" customWidth="1"/>
    <col min="10252" max="10253" width="11.7265625" customWidth="1"/>
    <col min="10254" max="10254" width="10" customWidth="1"/>
    <col min="10497" max="10497" width="4" customWidth="1"/>
    <col min="10498" max="10498" width="6.26953125" customWidth="1"/>
    <col min="10499" max="10499" width="7.81640625" customWidth="1"/>
    <col min="10500" max="10500" width="18" customWidth="1"/>
    <col min="10501" max="10501" width="8" customWidth="1"/>
    <col min="10502" max="10502" width="15.26953125" customWidth="1"/>
    <col min="10503" max="10506" width="11.7265625" customWidth="1"/>
    <col min="10507" max="10507" width="10" customWidth="1"/>
    <col min="10508" max="10509" width="11.7265625" customWidth="1"/>
    <col min="10510" max="10510" width="10" customWidth="1"/>
    <col min="10753" max="10753" width="4" customWidth="1"/>
    <col min="10754" max="10754" width="6.26953125" customWidth="1"/>
    <col min="10755" max="10755" width="7.81640625" customWidth="1"/>
    <col min="10756" max="10756" width="18" customWidth="1"/>
    <col min="10757" max="10757" width="8" customWidth="1"/>
    <col min="10758" max="10758" width="15.26953125" customWidth="1"/>
    <col min="10759" max="10762" width="11.7265625" customWidth="1"/>
    <col min="10763" max="10763" width="10" customWidth="1"/>
    <col min="10764" max="10765" width="11.7265625" customWidth="1"/>
    <col min="10766" max="10766" width="10" customWidth="1"/>
    <col min="11009" max="11009" width="4" customWidth="1"/>
    <col min="11010" max="11010" width="6.26953125" customWidth="1"/>
    <col min="11011" max="11011" width="7.81640625" customWidth="1"/>
    <col min="11012" max="11012" width="18" customWidth="1"/>
    <col min="11013" max="11013" width="8" customWidth="1"/>
    <col min="11014" max="11014" width="15.26953125" customWidth="1"/>
    <col min="11015" max="11018" width="11.7265625" customWidth="1"/>
    <col min="11019" max="11019" width="10" customWidth="1"/>
    <col min="11020" max="11021" width="11.7265625" customWidth="1"/>
    <col min="11022" max="11022" width="10" customWidth="1"/>
    <col min="11265" max="11265" width="4" customWidth="1"/>
    <col min="11266" max="11266" width="6.26953125" customWidth="1"/>
    <col min="11267" max="11267" width="7.81640625" customWidth="1"/>
    <col min="11268" max="11268" width="18" customWidth="1"/>
    <col min="11269" max="11269" width="8" customWidth="1"/>
    <col min="11270" max="11270" width="15.26953125" customWidth="1"/>
    <col min="11271" max="11274" width="11.7265625" customWidth="1"/>
    <col min="11275" max="11275" width="10" customWidth="1"/>
    <col min="11276" max="11277" width="11.7265625" customWidth="1"/>
    <col min="11278" max="11278" width="10" customWidth="1"/>
    <col min="11521" max="11521" width="4" customWidth="1"/>
    <col min="11522" max="11522" width="6.26953125" customWidth="1"/>
    <col min="11523" max="11523" width="7.81640625" customWidth="1"/>
    <col min="11524" max="11524" width="18" customWidth="1"/>
    <col min="11525" max="11525" width="8" customWidth="1"/>
    <col min="11526" max="11526" width="15.26953125" customWidth="1"/>
    <col min="11527" max="11530" width="11.7265625" customWidth="1"/>
    <col min="11531" max="11531" width="10" customWidth="1"/>
    <col min="11532" max="11533" width="11.7265625" customWidth="1"/>
    <col min="11534" max="11534" width="10" customWidth="1"/>
    <col min="11777" max="11777" width="4" customWidth="1"/>
    <col min="11778" max="11778" width="6.26953125" customWidth="1"/>
    <col min="11779" max="11779" width="7.81640625" customWidth="1"/>
    <col min="11780" max="11780" width="18" customWidth="1"/>
    <col min="11781" max="11781" width="8" customWidth="1"/>
    <col min="11782" max="11782" width="15.26953125" customWidth="1"/>
    <col min="11783" max="11786" width="11.7265625" customWidth="1"/>
    <col min="11787" max="11787" width="10" customWidth="1"/>
    <col min="11788" max="11789" width="11.7265625" customWidth="1"/>
    <col min="11790" max="11790" width="10" customWidth="1"/>
    <col min="12033" max="12033" width="4" customWidth="1"/>
    <col min="12034" max="12034" width="6.26953125" customWidth="1"/>
    <col min="12035" max="12035" width="7.81640625" customWidth="1"/>
    <col min="12036" max="12036" width="18" customWidth="1"/>
    <col min="12037" max="12037" width="8" customWidth="1"/>
    <col min="12038" max="12038" width="15.26953125" customWidth="1"/>
    <col min="12039" max="12042" width="11.7265625" customWidth="1"/>
    <col min="12043" max="12043" width="10" customWidth="1"/>
    <col min="12044" max="12045" width="11.7265625" customWidth="1"/>
    <col min="12046" max="12046" width="10" customWidth="1"/>
    <col min="12289" max="12289" width="4" customWidth="1"/>
    <col min="12290" max="12290" width="6.26953125" customWidth="1"/>
    <col min="12291" max="12291" width="7.81640625" customWidth="1"/>
    <col min="12292" max="12292" width="18" customWidth="1"/>
    <col min="12293" max="12293" width="8" customWidth="1"/>
    <col min="12294" max="12294" width="15.26953125" customWidth="1"/>
    <col min="12295" max="12298" width="11.7265625" customWidth="1"/>
    <col min="12299" max="12299" width="10" customWidth="1"/>
    <col min="12300" max="12301" width="11.7265625" customWidth="1"/>
    <col min="12302" max="12302" width="10" customWidth="1"/>
    <col min="12545" max="12545" width="4" customWidth="1"/>
    <col min="12546" max="12546" width="6.26953125" customWidth="1"/>
    <col min="12547" max="12547" width="7.81640625" customWidth="1"/>
    <col min="12548" max="12548" width="18" customWidth="1"/>
    <col min="12549" max="12549" width="8" customWidth="1"/>
    <col min="12550" max="12550" width="15.26953125" customWidth="1"/>
    <col min="12551" max="12554" width="11.7265625" customWidth="1"/>
    <col min="12555" max="12555" width="10" customWidth="1"/>
    <col min="12556" max="12557" width="11.7265625" customWidth="1"/>
    <col min="12558" max="12558" width="10" customWidth="1"/>
    <col min="12801" max="12801" width="4" customWidth="1"/>
    <col min="12802" max="12802" width="6.26953125" customWidth="1"/>
    <col min="12803" max="12803" width="7.81640625" customWidth="1"/>
    <col min="12804" max="12804" width="18" customWidth="1"/>
    <col min="12805" max="12805" width="8" customWidth="1"/>
    <col min="12806" max="12806" width="15.26953125" customWidth="1"/>
    <col min="12807" max="12810" width="11.7265625" customWidth="1"/>
    <col min="12811" max="12811" width="10" customWidth="1"/>
    <col min="12812" max="12813" width="11.7265625" customWidth="1"/>
    <col min="12814" max="12814" width="10" customWidth="1"/>
    <col min="13057" max="13057" width="4" customWidth="1"/>
    <col min="13058" max="13058" width="6.26953125" customWidth="1"/>
    <col min="13059" max="13059" width="7.81640625" customWidth="1"/>
    <col min="13060" max="13060" width="18" customWidth="1"/>
    <col min="13061" max="13061" width="8" customWidth="1"/>
    <col min="13062" max="13062" width="15.26953125" customWidth="1"/>
    <col min="13063" max="13066" width="11.7265625" customWidth="1"/>
    <col min="13067" max="13067" width="10" customWidth="1"/>
    <col min="13068" max="13069" width="11.7265625" customWidth="1"/>
    <col min="13070" max="13070" width="10" customWidth="1"/>
    <col min="13313" max="13313" width="4" customWidth="1"/>
    <col min="13314" max="13314" width="6.26953125" customWidth="1"/>
    <col min="13315" max="13315" width="7.81640625" customWidth="1"/>
    <col min="13316" max="13316" width="18" customWidth="1"/>
    <col min="13317" max="13317" width="8" customWidth="1"/>
    <col min="13318" max="13318" width="15.26953125" customWidth="1"/>
    <col min="13319" max="13322" width="11.7265625" customWidth="1"/>
    <col min="13323" max="13323" width="10" customWidth="1"/>
    <col min="13324" max="13325" width="11.7265625" customWidth="1"/>
    <col min="13326" max="13326" width="10" customWidth="1"/>
    <col min="13569" max="13569" width="4" customWidth="1"/>
    <col min="13570" max="13570" width="6.26953125" customWidth="1"/>
    <col min="13571" max="13571" width="7.81640625" customWidth="1"/>
    <col min="13572" max="13572" width="18" customWidth="1"/>
    <col min="13573" max="13573" width="8" customWidth="1"/>
    <col min="13574" max="13574" width="15.26953125" customWidth="1"/>
    <col min="13575" max="13578" width="11.7265625" customWidth="1"/>
    <col min="13579" max="13579" width="10" customWidth="1"/>
    <col min="13580" max="13581" width="11.7265625" customWidth="1"/>
    <col min="13582" max="13582" width="10" customWidth="1"/>
    <col min="13825" max="13825" width="4" customWidth="1"/>
    <col min="13826" max="13826" width="6.26953125" customWidth="1"/>
    <col min="13827" max="13827" width="7.81640625" customWidth="1"/>
    <col min="13828" max="13828" width="18" customWidth="1"/>
    <col min="13829" max="13829" width="8" customWidth="1"/>
    <col min="13830" max="13830" width="15.26953125" customWidth="1"/>
    <col min="13831" max="13834" width="11.7265625" customWidth="1"/>
    <col min="13835" max="13835" width="10" customWidth="1"/>
    <col min="13836" max="13837" width="11.7265625" customWidth="1"/>
    <col min="13838" max="13838" width="10" customWidth="1"/>
    <col min="14081" max="14081" width="4" customWidth="1"/>
    <col min="14082" max="14082" width="6.26953125" customWidth="1"/>
    <col min="14083" max="14083" width="7.81640625" customWidth="1"/>
    <col min="14084" max="14084" width="18" customWidth="1"/>
    <col min="14085" max="14085" width="8" customWidth="1"/>
    <col min="14086" max="14086" width="15.26953125" customWidth="1"/>
    <col min="14087" max="14090" width="11.7265625" customWidth="1"/>
    <col min="14091" max="14091" width="10" customWidth="1"/>
    <col min="14092" max="14093" width="11.7265625" customWidth="1"/>
    <col min="14094" max="14094" width="10" customWidth="1"/>
    <col min="14337" max="14337" width="4" customWidth="1"/>
    <col min="14338" max="14338" width="6.26953125" customWidth="1"/>
    <col min="14339" max="14339" width="7.81640625" customWidth="1"/>
    <col min="14340" max="14340" width="18" customWidth="1"/>
    <col min="14341" max="14341" width="8" customWidth="1"/>
    <col min="14342" max="14342" width="15.26953125" customWidth="1"/>
    <col min="14343" max="14346" width="11.7265625" customWidth="1"/>
    <col min="14347" max="14347" width="10" customWidth="1"/>
    <col min="14348" max="14349" width="11.7265625" customWidth="1"/>
    <col min="14350" max="14350" width="10" customWidth="1"/>
    <col min="14593" max="14593" width="4" customWidth="1"/>
    <col min="14594" max="14594" width="6.26953125" customWidth="1"/>
    <col min="14595" max="14595" width="7.81640625" customWidth="1"/>
    <col min="14596" max="14596" width="18" customWidth="1"/>
    <col min="14597" max="14597" width="8" customWidth="1"/>
    <col min="14598" max="14598" width="15.26953125" customWidth="1"/>
    <col min="14599" max="14602" width="11.7265625" customWidth="1"/>
    <col min="14603" max="14603" width="10" customWidth="1"/>
    <col min="14604" max="14605" width="11.7265625" customWidth="1"/>
    <col min="14606" max="14606" width="10" customWidth="1"/>
    <col min="14849" max="14849" width="4" customWidth="1"/>
    <col min="14850" max="14850" width="6.26953125" customWidth="1"/>
    <col min="14851" max="14851" width="7.81640625" customWidth="1"/>
    <col min="14852" max="14852" width="18" customWidth="1"/>
    <col min="14853" max="14853" width="8" customWidth="1"/>
    <col min="14854" max="14854" width="15.26953125" customWidth="1"/>
    <col min="14855" max="14858" width="11.7265625" customWidth="1"/>
    <col min="14859" max="14859" width="10" customWidth="1"/>
    <col min="14860" max="14861" width="11.7265625" customWidth="1"/>
    <col min="14862" max="14862" width="10" customWidth="1"/>
    <col min="15105" max="15105" width="4" customWidth="1"/>
    <col min="15106" max="15106" width="6.26953125" customWidth="1"/>
    <col min="15107" max="15107" width="7.81640625" customWidth="1"/>
    <col min="15108" max="15108" width="18" customWidth="1"/>
    <col min="15109" max="15109" width="8" customWidth="1"/>
    <col min="15110" max="15110" width="15.26953125" customWidth="1"/>
    <col min="15111" max="15114" width="11.7265625" customWidth="1"/>
    <col min="15115" max="15115" width="10" customWidth="1"/>
    <col min="15116" max="15117" width="11.7265625" customWidth="1"/>
    <col min="15118" max="15118" width="10" customWidth="1"/>
    <col min="15361" max="15361" width="4" customWidth="1"/>
    <col min="15362" max="15362" width="6.26953125" customWidth="1"/>
    <col min="15363" max="15363" width="7.81640625" customWidth="1"/>
    <col min="15364" max="15364" width="18" customWidth="1"/>
    <col min="15365" max="15365" width="8" customWidth="1"/>
    <col min="15366" max="15366" width="15.26953125" customWidth="1"/>
    <col min="15367" max="15370" width="11.7265625" customWidth="1"/>
    <col min="15371" max="15371" width="10" customWidth="1"/>
    <col min="15372" max="15373" width="11.7265625" customWidth="1"/>
    <col min="15374" max="15374" width="10" customWidth="1"/>
    <col min="15617" max="15617" width="4" customWidth="1"/>
    <col min="15618" max="15618" width="6.26953125" customWidth="1"/>
    <col min="15619" max="15619" width="7.81640625" customWidth="1"/>
    <col min="15620" max="15620" width="18" customWidth="1"/>
    <col min="15621" max="15621" width="8" customWidth="1"/>
    <col min="15622" max="15622" width="15.26953125" customWidth="1"/>
    <col min="15623" max="15626" width="11.7265625" customWidth="1"/>
    <col min="15627" max="15627" width="10" customWidth="1"/>
    <col min="15628" max="15629" width="11.7265625" customWidth="1"/>
    <col min="15630" max="15630" width="10" customWidth="1"/>
    <col min="15873" max="15873" width="4" customWidth="1"/>
    <col min="15874" max="15874" width="6.26953125" customWidth="1"/>
    <col min="15875" max="15875" width="7.81640625" customWidth="1"/>
    <col min="15876" max="15876" width="18" customWidth="1"/>
    <col min="15877" max="15877" width="8" customWidth="1"/>
    <col min="15878" max="15878" width="15.26953125" customWidth="1"/>
    <col min="15879" max="15882" width="11.7265625" customWidth="1"/>
    <col min="15883" max="15883" width="10" customWidth="1"/>
    <col min="15884" max="15885" width="11.7265625" customWidth="1"/>
    <col min="15886" max="15886" width="10" customWidth="1"/>
    <col min="16129" max="16129" width="4" customWidth="1"/>
    <col min="16130" max="16130" width="6.26953125" customWidth="1"/>
    <col min="16131" max="16131" width="7.81640625" customWidth="1"/>
    <col min="16132" max="16132" width="18" customWidth="1"/>
    <col min="16133" max="16133" width="8" customWidth="1"/>
    <col min="16134" max="16134" width="15.26953125" customWidth="1"/>
    <col min="16135" max="16138" width="11.7265625" customWidth="1"/>
    <col min="16139" max="16139" width="10" customWidth="1"/>
    <col min="16140" max="16141" width="11.7265625" customWidth="1"/>
    <col min="16142" max="16142" width="10" customWidth="1"/>
  </cols>
  <sheetData>
    <row r="1" spans="1:24" s="4" customFormat="1" ht="30" customHeight="1" x14ac:dyDescent="0.3">
      <c r="A1" s="341"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341"/>
      <c r="C1" s="341"/>
      <c r="D1" s="341"/>
      <c r="E1" s="341"/>
      <c r="F1" s="341"/>
      <c r="G1" s="341"/>
      <c r="H1" s="341"/>
      <c r="I1" s="341"/>
      <c r="J1" s="341"/>
      <c r="K1" s="341"/>
      <c r="L1" s="341"/>
      <c r="M1" s="341"/>
      <c r="N1" s="341"/>
    </row>
    <row r="2" spans="1:24" s="4" customFormat="1" ht="13" x14ac:dyDescent="0.3">
      <c r="A2" s="342"/>
      <c r="B2" s="342"/>
      <c r="C2" s="342"/>
      <c r="D2" s="342"/>
      <c r="E2" s="342"/>
      <c r="F2" s="342"/>
      <c r="G2" s="342"/>
      <c r="H2" s="342"/>
      <c r="I2" s="342"/>
      <c r="J2" s="342"/>
      <c r="K2" s="342"/>
      <c r="L2" s="342"/>
      <c r="M2" s="342"/>
      <c r="N2" s="342"/>
    </row>
    <row r="3" spans="1:24" s="17" customFormat="1" ht="10" x14ac:dyDescent="0.35">
      <c r="A3" s="343" t="s">
        <v>35</v>
      </c>
      <c r="B3" s="343"/>
      <c r="C3" s="343"/>
      <c r="D3" s="343"/>
      <c r="E3" s="343"/>
      <c r="F3" s="343"/>
      <c r="G3" s="343"/>
      <c r="H3" s="343"/>
      <c r="I3" s="343"/>
      <c r="J3" s="343"/>
      <c r="K3" s="343"/>
      <c r="L3" s="343"/>
      <c r="M3" s="343"/>
      <c r="N3" s="343"/>
    </row>
    <row r="4" spans="1:24" s="4" customFormat="1" ht="24" customHeight="1" x14ac:dyDescent="0.35">
      <c r="A4" s="344" t="s">
        <v>133</v>
      </c>
      <c r="B4" s="345"/>
      <c r="C4" s="345"/>
      <c r="D4" s="345"/>
      <c r="E4" s="345"/>
      <c r="F4" s="345"/>
      <c r="G4" s="345"/>
      <c r="H4" s="345"/>
      <c r="I4" s="345"/>
      <c r="J4" s="345"/>
      <c r="K4" s="345"/>
      <c r="L4" s="345"/>
      <c r="M4" s="345"/>
      <c r="N4" s="346"/>
    </row>
    <row r="5" spans="1:24" s="4" customFormat="1" ht="10.5" customHeight="1" x14ac:dyDescent="0.35">
      <c r="A5" s="12"/>
      <c r="B5" s="12"/>
      <c r="C5" s="347"/>
      <c r="D5" s="347"/>
      <c r="E5" s="347"/>
      <c r="F5" s="347"/>
      <c r="G5" s="347"/>
      <c r="H5" s="347"/>
      <c r="I5" s="347"/>
      <c r="J5" s="347"/>
      <c r="K5" s="18"/>
      <c r="L5" s="18"/>
      <c r="M5" s="18"/>
    </row>
    <row r="6" spans="1:24" s="47" customFormat="1" ht="12.5" x14ac:dyDescent="0.25">
      <c r="A6" s="348" t="s">
        <v>10</v>
      </c>
      <c r="B6" s="349"/>
      <c r="C6" s="349"/>
      <c r="D6" s="350"/>
      <c r="E6" s="351" t="s">
        <v>11</v>
      </c>
      <c r="F6" s="352"/>
      <c r="G6" s="351" t="s">
        <v>12</v>
      </c>
      <c r="H6" s="353"/>
      <c r="I6" s="352"/>
      <c r="J6" s="351" t="s">
        <v>36</v>
      </c>
      <c r="K6" s="353"/>
      <c r="L6" s="352"/>
      <c r="M6" s="19" t="s">
        <v>13</v>
      </c>
      <c r="N6" s="19" t="s">
        <v>79</v>
      </c>
    </row>
    <row r="7" spans="1:24" s="47" customFormat="1" ht="13" x14ac:dyDescent="0.35">
      <c r="A7" s="334" t="s">
        <v>32</v>
      </c>
      <c r="B7" s="335"/>
      <c r="C7" s="335"/>
      <c r="D7" s="336"/>
      <c r="E7" s="337" t="s">
        <v>123</v>
      </c>
      <c r="F7" s="338"/>
      <c r="G7" s="334" t="s">
        <v>18</v>
      </c>
      <c r="H7" s="335"/>
      <c r="I7" s="336"/>
      <c r="J7" s="337" t="s">
        <v>34</v>
      </c>
      <c r="K7" s="339"/>
      <c r="L7" s="338"/>
      <c r="M7" s="20" t="s">
        <v>17</v>
      </c>
      <c r="N7" s="20" t="s">
        <v>26</v>
      </c>
    </row>
    <row r="8" spans="1:24" s="4" customFormat="1" ht="12.5" x14ac:dyDescent="0.35">
      <c r="A8" s="48"/>
      <c r="B8" s="48"/>
      <c r="C8" s="48"/>
      <c r="D8" s="48"/>
      <c r="E8" s="48"/>
      <c r="F8" s="49"/>
      <c r="G8" s="50"/>
      <c r="H8" s="50"/>
      <c r="I8" s="50"/>
      <c r="J8" s="50"/>
      <c r="K8" s="51"/>
      <c r="L8" s="51"/>
      <c r="M8" s="51"/>
      <c r="N8" s="51"/>
    </row>
    <row r="9" spans="1:24" s="7" customFormat="1" ht="22.5" customHeight="1" x14ac:dyDescent="0.35">
      <c r="A9" s="301" t="s">
        <v>48</v>
      </c>
      <c r="B9" s="301"/>
      <c r="C9" s="301"/>
      <c r="D9" s="301"/>
      <c r="E9" s="301"/>
      <c r="F9" s="301"/>
      <c r="G9" s="301"/>
      <c r="H9" s="301"/>
      <c r="I9" s="301"/>
      <c r="J9" s="301"/>
      <c r="K9" s="301"/>
      <c r="L9" s="301"/>
      <c r="M9" s="301"/>
      <c r="N9" s="301"/>
    </row>
    <row r="10" spans="1:24" s="27" customFormat="1" ht="15" customHeight="1" thickBot="1" x14ac:dyDescent="0.4">
      <c r="A10" s="340" t="s">
        <v>88</v>
      </c>
      <c r="B10" s="340"/>
      <c r="C10" s="340"/>
      <c r="D10" s="340"/>
      <c r="E10" s="340"/>
      <c r="F10" s="340"/>
      <c r="G10" s="340"/>
      <c r="H10" s="340"/>
      <c r="I10" s="340"/>
      <c r="J10" s="340"/>
      <c r="K10" s="340"/>
      <c r="L10" s="340"/>
      <c r="M10" s="340"/>
      <c r="N10" s="340"/>
      <c r="O10"/>
      <c r="P10"/>
      <c r="Q10"/>
      <c r="R10"/>
      <c r="S10"/>
      <c r="T10"/>
      <c r="U10"/>
      <c r="V10"/>
      <c r="W10"/>
      <c r="X10"/>
    </row>
    <row r="11" spans="1:24" s="29" customFormat="1" ht="50.25" customHeight="1" thickTop="1" thickBot="1" x14ac:dyDescent="0.4">
      <c r="A11" s="52" t="s">
        <v>5</v>
      </c>
      <c r="B11" s="53" t="s">
        <v>37</v>
      </c>
      <c r="C11" s="54" t="s">
        <v>38</v>
      </c>
      <c r="D11" s="55" t="s">
        <v>2</v>
      </c>
      <c r="E11" s="56" t="s">
        <v>3</v>
      </c>
      <c r="F11" s="57" t="s">
        <v>4</v>
      </c>
      <c r="G11" s="58">
        <v>1</v>
      </c>
      <c r="H11" s="59">
        <v>2</v>
      </c>
      <c r="I11" s="58">
        <v>3</v>
      </c>
      <c r="J11" s="60">
        <v>4</v>
      </c>
      <c r="K11" s="55" t="s">
        <v>6</v>
      </c>
      <c r="L11" s="61" t="s">
        <v>39</v>
      </c>
      <c r="M11" s="61" t="s">
        <v>40</v>
      </c>
      <c r="N11" s="62" t="s">
        <v>7</v>
      </c>
    </row>
    <row r="12" spans="1:24" s="28" customFormat="1" ht="20.25" customHeight="1" thickTop="1" x14ac:dyDescent="0.4">
      <c r="A12" s="333">
        <v>1</v>
      </c>
      <c r="B12" s="315">
        <v>1</v>
      </c>
      <c r="C12" s="325">
        <v>2408</v>
      </c>
      <c r="D12" s="63" t="s">
        <v>107</v>
      </c>
      <c r="E12" s="64"/>
      <c r="F12" s="65" t="s">
        <v>32</v>
      </c>
      <c r="G12" s="326"/>
      <c r="H12" s="66">
        <v>1</v>
      </c>
      <c r="I12" s="66">
        <v>1</v>
      </c>
      <c r="J12" s="67"/>
      <c r="K12" s="328">
        <f>IF(AND(SUM(G12:J12)=0,CONCATENATE(G12,H12,I12,J12)=""),"",SUM(G12:J12))</f>
        <v>2</v>
      </c>
      <c r="L12" s="164"/>
      <c r="M12" s="164"/>
      <c r="N12" s="330" t="s">
        <v>21</v>
      </c>
    </row>
    <row r="13" spans="1:24" s="28" customFormat="1" ht="20.25" customHeight="1" x14ac:dyDescent="0.35">
      <c r="A13" s="332"/>
      <c r="B13" s="316"/>
      <c r="C13" s="318"/>
      <c r="D13" s="69" t="s">
        <v>108</v>
      </c>
      <c r="E13" s="70"/>
      <c r="F13" s="71" t="s">
        <v>32</v>
      </c>
      <c r="G13" s="327"/>
      <c r="H13" s="72" t="s">
        <v>95</v>
      </c>
      <c r="I13" s="72" t="s">
        <v>71</v>
      </c>
      <c r="J13" s="73"/>
      <c r="K13" s="329"/>
      <c r="L13" s="165"/>
      <c r="M13" s="166"/>
      <c r="N13" s="322"/>
    </row>
    <row r="14" spans="1:24" s="28" customFormat="1" ht="20.25" customHeight="1" x14ac:dyDescent="0.4">
      <c r="A14" s="302">
        <v>2</v>
      </c>
      <c r="B14" s="315"/>
      <c r="C14" s="317">
        <v>936</v>
      </c>
      <c r="D14" s="76" t="s">
        <v>66</v>
      </c>
      <c r="E14" s="77"/>
      <c r="F14" s="78" t="s">
        <v>32</v>
      </c>
      <c r="G14" s="79">
        <v>0</v>
      </c>
      <c r="H14" s="319"/>
      <c r="I14" s="80">
        <v>1</v>
      </c>
      <c r="J14" s="81"/>
      <c r="K14" s="310">
        <f>IF(AND(SUM(G14:J14)=0,CONCATENATE(G14,H14,I14,J14)=""),"",SUM(G14:J14))</f>
        <v>1</v>
      </c>
      <c r="L14" s="167"/>
      <c r="M14" s="167"/>
      <c r="N14" s="312" t="s">
        <v>19</v>
      </c>
    </row>
    <row r="15" spans="1:24" s="28" customFormat="1" ht="20.25" customHeight="1" x14ac:dyDescent="0.35">
      <c r="A15" s="332"/>
      <c r="B15" s="316"/>
      <c r="C15" s="318"/>
      <c r="D15" s="69" t="s">
        <v>64</v>
      </c>
      <c r="E15" s="70"/>
      <c r="F15" s="71" t="s">
        <v>32</v>
      </c>
      <c r="G15" s="83" t="s">
        <v>97</v>
      </c>
      <c r="H15" s="320"/>
      <c r="I15" s="72" t="s">
        <v>192</v>
      </c>
      <c r="J15" s="73"/>
      <c r="K15" s="321"/>
      <c r="L15" s="166"/>
      <c r="M15" s="166"/>
      <c r="N15" s="322"/>
    </row>
    <row r="16" spans="1:24" s="28" customFormat="1" ht="20.25" customHeight="1" x14ac:dyDescent="0.4">
      <c r="A16" s="302">
        <v>3</v>
      </c>
      <c r="B16" s="315"/>
      <c r="C16" s="317">
        <v>492</v>
      </c>
      <c r="D16" s="76" t="s">
        <v>65</v>
      </c>
      <c r="E16" s="77"/>
      <c r="F16" s="78" t="s">
        <v>32</v>
      </c>
      <c r="G16" s="79">
        <v>0</v>
      </c>
      <c r="H16" s="80">
        <v>0</v>
      </c>
      <c r="I16" s="319"/>
      <c r="J16" s="81"/>
      <c r="K16" s="310">
        <f>IF(AND(SUM(G16:J16)=0,CONCATENATE(G16,H16,I16,J16)=""),"",SUM(G16:J16))</f>
        <v>0</v>
      </c>
      <c r="L16" s="167"/>
      <c r="M16" s="167"/>
      <c r="N16" s="312" t="s">
        <v>17</v>
      </c>
    </row>
    <row r="17" spans="1:24" s="28" customFormat="1" ht="20.25" customHeight="1" x14ac:dyDescent="0.35">
      <c r="A17" s="332"/>
      <c r="B17" s="316"/>
      <c r="C17" s="318"/>
      <c r="D17" s="69" t="s">
        <v>68</v>
      </c>
      <c r="E17" s="70"/>
      <c r="F17" s="71" t="s">
        <v>32</v>
      </c>
      <c r="G17" s="83" t="s">
        <v>72</v>
      </c>
      <c r="H17" s="72" t="s">
        <v>193</v>
      </c>
      <c r="I17" s="320"/>
      <c r="J17" s="73"/>
      <c r="K17" s="321"/>
      <c r="L17" s="165"/>
      <c r="M17" s="166"/>
      <c r="N17" s="322"/>
    </row>
    <row r="18" spans="1:24" s="28" customFormat="1" ht="20.25" customHeight="1" x14ac:dyDescent="0.4">
      <c r="A18" s="302">
        <v>4</v>
      </c>
      <c r="B18" s="304"/>
      <c r="C18" s="306"/>
      <c r="D18" s="76"/>
      <c r="E18" s="77"/>
      <c r="F18" s="78"/>
      <c r="G18" s="79"/>
      <c r="H18" s="80"/>
      <c r="I18" s="80"/>
      <c r="J18" s="308"/>
      <c r="K18" s="310" t="str">
        <f>IF(AND(SUM(G18:J18)=0,CONCATENATE(G18,H18,I18,J18)=""),"",SUM(G18:J18))</f>
        <v/>
      </c>
      <c r="L18" s="167"/>
      <c r="M18" s="167"/>
      <c r="N18" s="312"/>
    </row>
    <row r="19" spans="1:24" s="106" customFormat="1" ht="20.25" customHeight="1" thickBot="1" x14ac:dyDescent="0.4">
      <c r="A19" s="331"/>
      <c r="B19" s="305"/>
      <c r="C19" s="307"/>
      <c r="D19" s="84"/>
      <c r="E19" s="85"/>
      <c r="F19" s="86"/>
      <c r="G19" s="87"/>
      <c r="H19" s="88"/>
      <c r="I19" s="88"/>
      <c r="J19" s="309"/>
      <c r="K19" s="311"/>
      <c r="L19" s="168"/>
      <c r="M19" s="168"/>
      <c r="N19" s="313"/>
    </row>
    <row r="20" spans="1:24" s="4" customFormat="1" ht="5.15" customHeight="1" thickTop="1" x14ac:dyDescent="0.35">
      <c r="A20" s="48"/>
      <c r="B20" s="48"/>
      <c r="C20" s="48"/>
      <c r="D20" s="48"/>
      <c r="E20" s="48"/>
      <c r="F20" s="49"/>
      <c r="G20" s="50"/>
      <c r="H20" s="50"/>
      <c r="I20" s="50"/>
      <c r="J20" s="50"/>
      <c r="K20" s="51"/>
      <c r="L20" s="51"/>
      <c r="M20" s="51"/>
      <c r="N20" s="51"/>
    </row>
    <row r="21" spans="1:24" s="106" customFormat="1" ht="7.9" customHeight="1" x14ac:dyDescent="0.35"/>
    <row r="22" spans="1:24" s="27" customFormat="1" ht="15" customHeight="1" thickBot="1" x14ac:dyDescent="0.4">
      <c r="A22" s="323" t="s">
        <v>89</v>
      </c>
      <c r="B22" s="323"/>
      <c r="C22" s="323"/>
      <c r="D22" s="323"/>
      <c r="E22" s="323"/>
      <c r="F22" s="323"/>
      <c r="G22" s="323"/>
      <c r="H22" s="323"/>
      <c r="I22" s="323"/>
      <c r="J22" s="323"/>
      <c r="K22" s="323"/>
      <c r="L22" s="323"/>
      <c r="M22" s="323"/>
      <c r="N22" s="323"/>
      <c r="O22"/>
      <c r="P22"/>
      <c r="Q22"/>
      <c r="R22"/>
      <c r="S22"/>
      <c r="T22"/>
      <c r="U22"/>
      <c r="V22"/>
      <c r="W22"/>
      <c r="X22"/>
    </row>
    <row r="23" spans="1:24" s="29" customFormat="1" ht="50.25" customHeight="1" thickTop="1" thickBot="1" x14ac:dyDescent="0.4">
      <c r="A23" s="52" t="s">
        <v>5</v>
      </c>
      <c r="B23" s="53" t="s">
        <v>37</v>
      </c>
      <c r="C23" s="54" t="s">
        <v>38</v>
      </c>
      <c r="D23" s="55" t="s">
        <v>2</v>
      </c>
      <c r="E23" s="56" t="s">
        <v>3</v>
      </c>
      <c r="F23" s="57" t="s">
        <v>4</v>
      </c>
      <c r="G23" s="58">
        <v>1</v>
      </c>
      <c r="H23" s="59">
        <v>2</v>
      </c>
      <c r="I23" s="58">
        <v>3</v>
      </c>
      <c r="J23" s="60">
        <v>4</v>
      </c>
      <c r="K23" s="55" t="s">
        <v>6</v>
      </c>
      <c r="L23" s="61" t="s">
        <v>39</v>
      </c>
      <c r="M23" s="61" t="s">
        <v>40</v>
      </c>
      <c r="N23" s="62" t="s">
        <v>7</v>
      </c>
    </row>
    <row r="24" spans="1:24" s="28" customFormat="1" ht="20.25" customHeight="1" thickTop="1" x14ac:dyDescent="0.4">
      <c r="A24" s="324">
        <v>1</v>
      </c>
      <c r="B24" s="315">
        <v>2</v>
      </c>
      <c r="C24" s="325">
        <v>1247</v>
      </c>
      <c r="D24" s="63" t="s">
        <v>194</v>
      </c>
      <c r="E24" s="64"/>
      <c r="F24" s="65" t="s">
        <v>32</v>
      </c>
      <c r="G24" s="326"/>
      <c r="H24" s="66">
        <v>0</v>
      </c>
      <c r="I24" s="66">
        <v>0</v>
      </c>
      <c r="J24" s="67">
        <v>0</v>
      </c>
      <c r="K24" s="328">
        <v>0</v>
      </c>
      <c r="L24" s="68"/>
      <c r="M24" s="68"/>
      <c r="N24" s="330" t="s">
        <v>23</v>
      </c>
    </row>
    <row r="25" spans="1:24" s="28" customFormat="1" ht="20.25" customHeight="1" x14ac:dyDescent="0.35">
      <c r="A25" s="314"/>
      <c r="B25" s="316"/>
      <c r="C25" s="318"/>
      <c r="D25" s="69" t="s">
        <v>67</v>
      </c>
      <c r="E25" s="70"/>
      <c r="F25" s="71" t="s">
        <v>32</v>
      </c>
      <c r="G25" s="327"/>
      <c r="H25" s="72" t="s">
        <v>197</v>
      </c>
      <c r="I25" s="72" t="s">
        <v>197</v>
      </c>
      <c r="J25" s="73" t="s">
        <v>195</v>
      </c>
      <c r="K25" s="329"/>
      <c r="L25" s="74"/>
      <c r="M25" s="75"/>
      <c r="N25" s="322"/>
    </row>
    <row r="26" spans="1:24" s="28" customFormat="1" ht="20.25" customHeight="1" x14ac:dyDescent="0.4">
      <c r="A26" s="302">
        <v>2</v>
      </c>
      <c r="B26" s="315"/>
      <c r="C26" s="317">
        <v>1066</v>
      </c>
      <c r="D26" s="76" t="s">
        <v>166</v>
      </c>
      <c r="E26" s="77"/>
      <c r="F26" s="78" t="s">
        <v>32</v>
      </c>
      <c r="G26" s="79">
        <v>1</v>
      </c>
      <c r="H26" s="319"/>
      <c r="I26" s="80">
        <v>1</v>
      </c>
      <c r="J26" s="81">
        <v>1</v>
      </c>
      <c r="K26" s="310">
        <f>IF(AND(SUM(G26:J26)=0,CONCATENATE(G26,H26,I26,J26)=""),"",SUM(G26:J26))</f>
        <v>3</v>
      </c>
      <c r="L26" s="82"/>
      <c r="M26" s="82"/>
      <c r="N26" s="312" t="s">
        <v>21</v>
      </c>
    </row>
    <row r="27" spans="1:24" s="28" customFormat="1" ht="20.25" customHeight="1" x14ac:dyDescent="0.35">
      <c r="A27" s="314"/>
      <c r="B27" s="316"/>
      <c r="C27" s="318"/>
      <c r="D27" s="69" t="s">
        <v>63</v>
      </c>
      <c r="E27" s="70"/>
      <c r="F27" s="71" t="s">
        <v>32</v>
      </c>
      <c r="G27" s="83" t="s">
        <v>197</v>
      </c>
      <c r="H27" s="320"/>
      <c r="I27" s="72" t="s">
        <v>71</v>
      </c>
      <c r="J27" s="73" t="s">
        <v>71</v>
      </c>
      <c r="K27" s="321"/>
      <c r="L27" s="75"/>
      <c r="M27" s="75"/>
      <c r="N27" s="322"/>
    </row>
    <row r="28" spans="1:24" s="28" customFormat="1" ht="20.25" customHeight="1" x14ac:dyDescent="0.4">
      <c r="A28" s="302">
        <v>3</v>
      </c>
      <c r="B28" s="315"/>
      <c r="C28" s="317">
        <v>255</v>
      </c>
      <c r="D28" s="76" t="s">
        <v>155</v>
      </c>
      <c r="E28" s="77"/>
      <c r="F28" s="78" t="s">
        <v>32</v>
      </c>
      <c r="G28" s="79">
        <v>1</v>
      </c>
      <c r="H28" s="80">
        <v>0</v>
      </c>
      <c r="I28" s="319"/>
      <c r="J28" s="81">
        <v>1</v>
      </c>
      <c r="K28" s="310">
        <f>IF(AND(SUM(G28:J28)=0,CONCATENATE(G28,H28,I28,J28)=""),"",SUM(G28:J28))</f>
        <v>2</v>
      </c>
      <c r="L28" s="82"/>
      <c r="M28" s="82"/>
      <c r="N28" s="312" t="s">
        <v>19</v>
      </c>
    </row>
    <row r="29" spans="1:24" s="28" customFormat="1" ht="20.25" customHeight="1" x14ac:dyDescent="0.35">
      <c r="A29" s="314"/>
      <c r="B29" s="316"/>
      <c r="C29" s="318"/>
      <c r="D29" s="69" t="s">
        <v>156</v>
      </c>
      <c r="E29" s="70"/>
      <c r="F29" s="71" t="s">
        <v>32</v>
      </c>
      <c r="G29" s="83" t="s">
        <v>197</v>
      </c>
      <c r="H29" s="72" t="s">
        <v>72</v>
      </c>
      <c r="I29" s="320"/>
      <c r="J29" s="73" t="s">
        <v>198</v>
      </c>
      <c r="K29" s="321"/>
      <c r="L29" s="74"/>
      <c r="M29" s="75"/>
      <c r="N29" s="322"/>
    </row>
    <row r="30" spans="1:24" s="28" customFormat="1" ht="20.25" customHeight="1" x14ac:dyDescent="0.4">
      <c r="A30" s="302">
        <v>4</v>
      </c>
      <c r="B30" s="304"/>
      <c r="C30" s="306">
        <v>116</v>
      </c>
      <c r="D30" s="76" t="s">
        <v>165</v>
      </c>
      <c r="E30" s="77"/>
      <c r="F30" s="78" t="s">
        <v>130</v>
      </c>
      <c r="G30" s="79">
        <v>1</v>
      </c>
      <c r="H30" s="80">
        <v>0</v>
      </c>
      <c r="I30" s="80">
        <v>0</v>
      </c>
      <c r="J30" s="308"/>
      <c r="K30" s="310">
        <f>IF(AND(SUM(G30:J30)=0,CONCATENATE(G30,H30,I30,J30)=""),"",SUM(G30:J30))</f>
        <v>1</v>
      </c>
      <c r="L30" s="82"/>
      <c r="M30" s="82"/>
      <c r="N30" s="312" t="s">
        <v>17</v>
      </c>
    </row>
    <row r="31" spans="1:24" s="106" customFormat="1" ht="20.25" customHeight="1" thickBot="1" x14ac:dyDescent="0.4">
      <c r="A31" s="303"/>
      <c r="B31" s="305"/>
      <c r="C31" s="307"/>
      <c r="D31" s="84" t="s">
        <v>167</v>
      </c>
      <c r="E31" s="85"/>
      <c r="F31" s="86" t="s">
        <v>130</v>
      </c>
      <c r="G31" s="87" t="s">
        <v>196</v>
      </c>
      <c r="H31" s="88" t="s">
        <v>72</v>
      </c>
      <c r="I31" s="88" t="s">
        <v>199</v>
      </c>
      <c r="J31" s="309"/>
      <c r="K31" s="311"/>
      <c r="L31" s="89"/>
      <c r="M31" s="89"/>
      <c r="N31" s="313"/>
    </row>
    <row r="32" spans="1:24" s="4" customFormat="1" ht="5.15" customHeight="1" thickTop="1" x14ac:dyDescent="0.35">
      <c r="A32" s="48"/>
      <c r="B32" s="48"/>
      <c r="C32" s="48"/>
      <c r="D32" s="48"/>
      <c r="E32" s="48"/>
      <c r="F32" s="49"/>
      <c r="G32" s="50"/>
      <c r="H32" s="50"/>
      <c r="I32" s="50"/>
      <c r="J32" s="50"/>
      <c r="K32" s="51"/>
      <c r="L32" s="51"/>
      <c r="M32" s="51"/>
      <c r="N32" s="51"/>
    </row>
    <row r="33" spans="1:14" s="106" customFormat="1" ht="7.9" customHeight="1" x14ac:dyDescent="0.35"/>
    <row r="34" spans="1:14" s="106" customFormat="1" ht="7.9" customHeight="1" x14ac:dyDescent="0.35"/>
    <row r="35" spans="1:14" s="106" customFormat="1" ht="7.9" customHeight="1" x14ac:dyDescent="0.35"/>
    <row r="36" spans="1:14" s="106" customFormat="1" ht="18" x14ac:dyDescent="0.35">
      <c r="A36" s="301" t="s">
        <v>50</v>
      </c>
      <c r="B36" s="301"/>
      <c r="C36" s="301"/>
      <c r="D36" s="301"/>
      <c r="E36" s="301"/>
      <c r="F36" s="301"/>
      <c r="G36" s="301"/>
      <c r="H36" s="301"/>
      <c r="I36" s="301"/>
      <c r="J36" s="301"/>
      <c r="K36" s="301"/>
      <c r="L36" s="301"/>
      <c r="M36" s="301"/>
      <c r="N36" s="301"/>
    </row>
    <row r="37" spans="1:14" s="106" customFormat="1" ht="7.9" customHeight="1" x14ac:dyDescent="0.35"/>
    <row r="38" spans="1:14" s="106" customFormat="1" ht="7.9" customHeight="1" x14ac:dyDescent="0.35"/>
    <row r="39" spans="1:14" s="106" customFormat="1" ht="20.25" customHeight="1" x14ac:dyDescent="0.35">
      <c r="C39" s="291" t="s">
        <v>107</v>
      </c>
      <c r="D39" s="291"/>
      <c r="E39" s="291"/>
      <c r="F39" s="291"/>
      <c r="G39" s="169"/>
      <c r="H39" s="169"/>
      <c r="I39" s="169"/>
      <c r="J39" s="169"/>
    </row>
    <row r="40" spans="1:14" s="106" customFormat="1" ht="20.25" customHeight="1" x14ac:dyDescent="0.35">
      <c r="C40" s="295" t="s">
        <v>108</v>
      </c>
      <c r="D40" s="295"/>
      <c r="E40" s="295"/>
      <c r="F40" s="295"/>
      <c r="G40" s="291" t="s">
        <v>104</v>
      </c>
      <c r="H40" s="291"/>
      <c r="I40" s="291"/>
      <c r="J40" s="291"/>
      <c r="N40" s="154" t="s">
        <v>144</v>
      </c>
    </row>
    <row r="41" spans="1:14" s="106" customFormat="1" ht="20.25" customHeight="1" x14ac:dyDescent="0.35">
      <c r="C41" s="292" t="s">
        <v>155</v>
      </c>
      <c r="D41" s="292"/>
      <c r="E41" s="292"/>
      <c r="F41" s="293"/>
      <c r="G41" s="294" t="s">
        <v>110</v>
      </c>
      <c r="H41" s="295"/>
      <c r="I41" s="295"/>
      <c r="J41" s="295"/>
    </row>
    <row r="42" spans="1:14" s="106" customFormat="1" ht="20.25" customHeight="1" x14ac:dyDescent="0.35">
      <c r="C42" s="295" t="s">
        <v>156</v>
      </c>
      <c r="D42" s="295"/>
      <c r="E42" s="295"/>
      <c r="F42" s="296"/>
      <c r="G42" s="297" t="s">
        <v>99</v>
      </c>
      <c r="H42" s="292"/>
      <c r="I42" s="292"/>
      <c r="J42" s="293"/>
      <c r="K42" s="299" t="s">
        <v>200</v>
      </c>
      <c r="L42" s="291"/>
      <c r="M42" s="291"/>
      <c r="N42" s="291"/>
    </row>
    <row r="43" spans="1:14" s="106" customFormat="1" ht="20.25" customHeight="1" x14ac:dyDescent="0.35">
      <c r="C43" s="291" t="s">
        <v>66</v>
      </c>
      <c r="D43" s="291"/>
      <c r="E43" s="291"/>
      <c r="F43" s="291"/>
      <c r="G43" s="169"/>
      <c r="H43" s="169"/>
      <c r="I43" s="169"/>
      <c r="J43" s="170"/>
      <c r="K43" s="294" t="s">
        <v>110</v>
      </c>
      <c r="L43" s="295"/>
      <c r="M43" s="295"/>
      <c r="N43" s="295"/>
    </row>
    <row r="44" spans="1:14" s="106" customFormat="1" ht="20.25" customHeight="1" x14ac:dyDescent="0.35">
      <c r="C44" s="295" t="s">
        <v>64</v>
      </c>
      <c r="D44" s="295"/>
      <c r="E44" s="295"/>
      <c r="F44" s="295"/>
      <c r="G44" s="291" t="s">
        <v>109</v>
      </c>
      <c r="H44" s="291"/>
      <c r="I44" s="291"/>
      <c r="J44" s="300"/>
      <c r="K44" s="297" t="s">
        <v>92</v>
      </c>
      <c r="L44" s="292"/>
      <c r="M44" s="292"/>
      <c r="N44" s="292"/>
    </row>
    <row r="45" spans="1:14" s="106" customFormat="1" ht="20.25" customHeight="1" x14ac:dyDescent="0.35">
      <c r="C45" s="292" t="s">
        <v>166</v>
      </c>
      <c r="D45" s="292"/>
      <c r="E45" s="292"/>
      <c r="F45" s="293"/>
      <c r="G45" s="294" t="s">
        <v>75</v>
      </c>
      <c r="H45" s="295"/>
      <c r="I45" s="295"/>
      <c r="J45" s="296"/>
    </row>
    <row r="46" spans="1:14" s="106" customFormat="1" ht="20.25" customHeight="1" x14ac:dyDescent="0.35">
      <c r="C46" s="295" t="s">
        <v>63</v>
      </c>
      <c r="D46" s="295"/>
      <c r="E46" s="295"/>
      <c r="F46" s="296"/>
      <c r="G46" s="297" t="s">
        <v>98</v>
      </c>
      <c r="H46" s="292"/>
      <c r="I46" s="292"/>
      <c r="J46" s="292"/>
    </row>
    <row r="47" spans="1:14" s="106" customFormat="1" ht="20.25" customHeight="1" x14ac:dyDescent="0.35"/>
    <row r="48" spans="1:14" s="106" customFormat="1" ht="20.25" customHeight="1" x14ac:dyDescent="0.35"/>
    <row r="49" spans="1:14" s="106" customFormat="1" ht="20.25" customHeight="1" x14ac:dyDescent="0.35">
      <c r="N49" s="154" t="s">
        <v>51</v>
      </c>
    </row>
    <row r="50" spans="1:14" s="106" customFormat="1" ht="20.25" customHeight="1" x14ac:dyDescent="0.35">
      <c r="G50" s="291" t="s">
        <v>138</v>
      </c>
      <c r="H50" s="291"/>
      <c r="I50" s="291"/>
      <c r="J50" s="291"/>
    </row>
    <row r="51" spans="1:14" s="106" customFormat="1" ht="20.25" customHeight="1" x14ac:dyDescent="0.35">
      <c r="G51" s="295" t="s">
        <v>137</v>
      </c>
      <c r="H51" s="295"/>
      <c r="I51" s="295"/>
      <c r="J51" s="295"/>
      <c r="K51" s="291" t="s">
        <v>78</v>
      </c>
      <c r="L51" s="291"/>
      <c r="M51" s="291"/>
      <c r="N51" s="291"/>
    </row>
    <row r="52" spans="1:14" s="106" customFormat="1" ht="20.25" customHeight="1" x14ac:dyDescent="0.35">
      <c r="G52" s="292" t="s">
        <v>78</v>
      </c>
      <c r="H52" s="292"/>
      <c r="I52" s="292"/>
      <c r="J52" s="293"/>
      <c r="K52" s="294" t="s">
        <v>76</v>
      </c>
      <c r="L52" s="295"/>
      <c r="M52" s="295"/>
      <c r="N52" s="295"/>
    </row>
    <row r="53" spans="1:14" s="106" customFormat="1" ht="20.25" customHeight="1" x14ac:dyDescent="0.35">
      <c r="G53" s="295" t="s">
        <v>76</v>
      </c>
      <c r="H53" s="295"/>
      <c r="I53" s="295"/>
      <c r="J53" s="296"/>
      <c r="K53" s="297" t="s">
        <v>74</v>
      </c>
      <c r="L53" s="292"/>
      <c r="M53" s="292"/>
      <c r="N53" s="292"/>
    </row>
    <row r="54" spans="1:14" s="106" customFormat="1" ht="20.25" customHeight="1" x14ac:dyDescent="0.35"/>
    <row r="55" spans="1:14" s="106" customFormat="1" ht="20.25" customHeight="1" x14ac:dyDescent="0.35"/>
    <row r="56" spans="1:14" s="106" customFormat="1" ht="20.25" customHeight="1" x14ac:dyDescent="0.35"/>
    <row r="57" spans="1:14" s="106" customFormat="1" ht="20.25" customHeight="1" x14ac:dyDescent="0.35"/>
    <row r="58" spans="1:14" s="106" customFormat="1" ht="20.25" customHeight="1" x14ac:dyDescent="0.35"/>
    <row r="59" spans="1:14" s="106" customFormat="1" ht="20.25" customHeight="1" x14ac:dyDescent="0.35"/>
    <row r="60" spans="1:14" s="106" customFormat="1" ht="7.9" customHeight="1" x14ac:dyDescent="0.35"/>
    <row r="61" spans="1:14" s="106" customFormat="1" ht="7.9" customHeight="1" x14ac:dyDescent="0.35"/>
    <row r="62" spans="1:14" s="4" customFormat="1" ht="21.75" hidden="1" customHeight="1" x14ac:dyDescent="0.35">
      <c r="A62" s="298" t="s">
        <v>80</v>
      </c>
      <c r="B62" s="298"/>
      <c r="C62" s="298"/>
      <c r="D62" s="298"/>
      <c r="E62" s="298"/>
      <c r="F62" s="298"/>
      <c r="G62" s="298"/>
      <c r="H62" s="298"/>
      <c r="I62" s="298"/>
      <c r="J62" s="298"/>
      <c r="K62" s="298"/>
      <c r="L62" s="298"/>
      <c r="M62" s="298"/>
      <c r="N62" s="298"/>
    </row>
    <row r="63" spans="1:14" s="4" customFormat="1" ht="19.5" hidden="1" customHeight="1" x14ac:dyDescent="0.35">
      <c r="A63" s="281" t="s">
        <v>81</v>
      </c>
      <c r="B63" s="281"/>
      <c r="C63" s="281"/>
      <c r="D63" s="281"/>
      <c r="E63" s="281"/>
      <c r="F63" s="281"/>
      <c r="G63" s="281"/>
      <c r="H63" s="281"/>
      <c r="I63" s="281"/>
      <c r="J63" s="281"/>
      <c r="K63" s="281"/>
      <c r="L63" s="281"/>
      <c r="M63" s="281"/>
      <c r="N63" s="281"/>
    </row>
    <row r="64" spans="1:14" s="106" customFormat="1" ht="15.5" x14ac:dyDescent="0.35"/>
    <row r="65" spans="1:24" s="106" customFormat="1" ht="7.9" customHeight="1" x14ac:dyDescent="0.35"/>
    <row r="66" spans="1:24" s="92" customFormat="1" ht="12" customHeight="1" x14ac:dyDescent="0.35">
      <c r="A66" s="90" t="s">
        <v>5</v>
      </c>
      <c r="B66" s="282" t="s">
        <v>145</v>
      </c>
      <c r="C66" s="282"/>
      <c r="D66" s="91" t="s">
        <v>6</v>
      </c>
      <c r="E66" s="153" t="s">
        <v>5</v>
      </c>
      <c r="F66" s="283" t="s">
        <v>146</v>
      </c>
      <c r="G66" s="283"/>
      <c r="H66" s="284" t="s">
        <v>147</v>
      </c>
      <c r="I66" s="284"/>
      <c r="J66" s="285"/>
      <c r="K66" s="256" t="s">
        <v>41</v>
      </c>
      <c r="L66" s="257"/>
      <c r="M66" s="257"/>
      <c r="N66" s="258"/>
      <c r="O66" s="35"/>
      <c r="P66" s="46"/>
      <c r="S66" s="21"/>
      <c r="T66" s="21"/>
      <c r="U66" s="21"/>
      <c r="V66" s="21"/>
      <c r="W66" s="21"/>
      <c r="X66" s="21"/>
    </row>
    <row r="67" spans="1:24" s="3" customFormat="1" ht="12" customHeight="1" x14ac:dyDescent="0.2">
      <c r="A67" s="286">
        <v>1</v>
      </c>
      <c r="B67" s="287" t="s">
        <v>107</v>
      </c>
      <c r="C67" s="287"/>
      <c r="D67" s="288">
        <v>2408</v>
      </c>
      <c r="E67" s="286"/>
      <c r="F67" s="290"/>
      <c r="G67" s="290"/>
      <c r="H67" s="272"/>
      <c r="I67" s="272"/>
      <c r="J67" s="273"/>
      <c r="K67" s="274" t="s">
        <v>110</v>
      </c>
      <c r="L67" s="275"/>
      <c r="M67" s="275"/>
      <c r="N67" s="276"/>
      <c r="O67" s="36"/>
      <c r="S67" s="22"/>
      <c r="T67" s="22"/>
      <c r="U67" s="22"/>
      <c r="V67" s="22"/>
      <c r="W67" s="22"/>
      <c r="X67" s="22"/>
    </row>
    <row r="68" spans="1:24" s="2" customFormat="1" ht="12" customHeight="1" x14ac:dyDescent="0.2">
      <c r="A68" s="244"/>
      <c r="B68" s="277" t="s">
        <v>108</v>
      </c>
      <c r="C68" s="277"/>
      <c r="D68" s="289"/>
      <c r="E68" s="244"/>
      <c r="F68" s="249"/>
      <c r="G68" s="249"/>
      <c r="H68" s="250"/>
      <c r="I68" s="250"/>
      <c r="J68" s="251"/>
      <c r="K68" s="278" t="s">
        <v>124</v>
      </c>
      <c r="L68" s="279"/>
      <c r="M68" s="279"/>
      <c r="N68" s="280"/>
      <c r="O68" s="36"/>
      <c r="P68" s="3"/>
      <c r="S68" s="23"/>
      <c r="T68" s="23"/>
      <c r="U68" s="23"/>
      <c r="V68" s="23"/>
      <c r="W68" s="23"/>
      <c r="X68" s="23"/>
    </row>
    <row r="69" spans="1:24" s="2" customFormat="1" ht="12" customHeight="1" x14ac:dyDescent="0.2">
      <c r="A69" s="244">
        <v>2</v>
      </c>
      <c r="B69" s="246" t="s">
        <v>194</v>
      </c>
      <c r="C69" s="246"/>
      <c r="D69" s="271">
        <v>1247</v>
      </c>
      <c r="E69" s="244"/>
      <c r="F69" s="249"/>
      <c r="G69" s="249"/>
      <c r="H69" s="250"/>
      <c r="I69" s="250"/>
      <c r="J69" s="251"/>
      <c r="K69" s="256" t="s">
        <v>42</v>
      </c>
      <c r="L69" s="258"/>
      <c r="M69" s="256" t="s">
        <v>43</v>
      </c>
      <c r="N69" s="258"/>
      <c r="O69" s="36"/>
      <c r="P69" s="3"/>
      <c r="S69" s="23"/>
      <c r="T69" s="23"/>
      <c r="U69" s="23"/>
      <c r="V69" s="23"/>
      <c r="W69" s="23"/>
      <c r="X69" s="23"/>
    </row>
    <row r="70" spans="1:24" s="2" customFormat="1" ht="12" customHeight="1" x14ac:dyDescent="0.2">
      <c r="A70" s="244"/>
      <c r="B70" s="246" t="s">
        <v>67</v>
      </c>
      <c r="C70" s="246"/>
      <c r="D70" s="271"/>
      <c r="E70" s="244"/>
      <c r="F70" s="249"/>
      <c r="G70" s="249"/>
      <c r="H70" s="250"/>
      <c r="I70" s="250"/>
      <c r="J70" s="251"/>
      <c r="K70" s="267">
        <v>45216</v>
      </c>
      <c r="L70" s="268"/>
      <c r="M70" s="269">
        <v>0.76041666666666663</v>
      </c>
      <c r="N70" s="270"/>
      <c r="O70" s="37"/>
      <c r="P70" s="3"/>
      <c r="S70" s="23"/>
      <c r="T70" s="23"/>
      <c r="U70" s="23"/>
      <c r="V70" s="23"/>
      <c r="W70" s="23"/>
      <c r="X70" s="23"/>
    </row>
    <row r="71" spans="1:24" s="2" customFormat="1" ht="12" customHeight="1" x14ac:dyDescent="0.2">
      <c r="A71" s="244"/>
      <c r="B71" s="246"/>
      <c r="C71" s="246"/>
      <c r="D71" s="247"/>
      <c r="E71" s="244"/>
      <c r="F71" s="249"/>
      <c r="G71" s="249"/>
      <c r="H71" s="250"/>
      <c r="I71" s="250"/>
      <c r="J71" s="251"/>
      <c r="K71" s="256" t="s">
        <v>0</v>
      </c>
      <c r="L71" s="257"/>
      <c r="M71" s="257"/>
      <c r="N71" s="258"/>
      <c r="O71" s="35"/>
      <c r="P71" s="3"/>
      <c r="S71" s="23"/>
      <c r="T71" s="23"/>
      <c r="U71" s="23"/>
      <c r="V71" s="23"/>
      <c r="W71" s="23"/>
      <c r="X71" s="23"/>
    </row>
    <row r="72" spans="1:24" s="2" customFormat="1" ht="12" customHeight="1" x14ac:dyDescent="0.2">
      <c r="A72" s="244"/>
      <c r="B72" s="246"/>
      <c r="C72" s="246"/>
      <c r="D72" s="247"/>
      <c r="E72" s="244"/>
      <c r="F72" s="249"/>
      <c r="G72" s="249"/>
      <c r="H72" s="250"/>
      <c r="I72" s="250"/>
      <c r="J72" s="251"/>
      <c r="K72" s="259"/>
      <c r="L72" s="260"/>
      <c r="M72" s="263" t="s">
        <v>45</v>
      </c>
      <c r="N72" s="264"/>
      <c r="O72" s="36"/>
      <c r="P72" s="3"/>
      <c r="S72" s="23"/>
      <c r="T72" s="23"/>
      <c r="U72" s="23"/>
      <c r="V72" s="23"/>
      <c r="W72" s="23"/>
      <c r="X72" s="23"/>
    </row>
    <row r="73" spans="1:24" s="2" customFormat="1" ht="12" customHeight="1" x14ac:dyDescent="0.2">
      <c r="A73" s="244"/>
      <c r="B73" s="246"/>
      <c r="C73" s="246"/>
      <c r="D73" s="247"/>
      <c r="E73" s="244"/>
      <c r="F73" s="249"/>
      <c r="G73" s="249"/>
      <c r="H73" s="250"/>
      <c r="I73" s="250"/>
      <c r="J73" s="251"/>
      <c r="K73" s="261"/>
      <c r="L73" s="262"/>
      <c r="M73" s="265"/>
      <c r="N73" s="266"/>
      <c r="O73" s="36"/>
      <c r="P73" s="3"/>
      <c r="S73" s="23"/>
      <c r="T73" s="23"/>
      <c r="U73" s="23"/>
      <c r="V73" s="23"/>
      <c r="W73" s="23"/>
      <c r="X73" s="23"/>
    </row>
    <row r="74" spans="1:24" s="2" customFormat="1" ht="12" customHeight="1" x14ac:dyDescent="0.2">
      <c r="A74" s="245"/>
      <c r="B74" s="252"/>
      <c r="C74" s="252"/>
      <c r="D74" s="248"/>
      <c r="E74" s="245"/>
      <c r="F74" s="253"/>
      <c r="G74" s="253"/>
      <c r="H74" s="254"/>
      <c r="I74" s="254"/>
      <c r="J74" s="255"/>
      <c r="K74" s="242" t="s">
        <v>1</v>
      </c>
      <c r="L74" s="243"/>
      <c r="M74" s="242" t="s">
        <v>31</v>
      </c>
      <c r="N74" s="243"/>
      <c r="O74" s="36"/>
      <c r="P74" s="3"/>
      <c r="S74" s="23"/>
      <c r="T74" s="23"/>
      <c r="U74" s="23"/>
      <c r="V74" s="23"/>
      <c r="W74" s="23"/>
      <c r="X74" s="23"/>
    </row>
    <row r="205" spans="1:9" s="5" customFormat="1" ht="12.5" hidden="1" x14ac:dyDescent="0.25">
      <c r="A205" s="24" t="s">
        <v>30</v>
      </c>
      <c r="B205" s="24" t="str">
        <f>IF($G$7="МУЖЧИНЫ И ЖЕНЩИНЫ","МУЖЧИНЫ",IF($G$7="ДО 19 ЛЕТ","ЮНИОРЫ","ЮНОШИ"))</f>
        <v>ЮНОШИ</v>
      </c>
      <c r="C205" s="1" t="s">
        <v>22</v>
      </c>
      <c r="D205" s="1" t="s">
        <v>16</v>
      </c>
      <c r="E205" s="6"/>
      <c r="F205" s="6"/>
      <c r="G205" s="9"/>
      <c r="H205" s="6"/>
      <c r="I205" s="6"/>
    </row>
    <row r="206" spans="1:9" s="5" customFormat="1" ht="12.5" hidden="1" x14ac:dyDescent="0.25">
      <c r="A206" s="24" t="s">
        <v>20</v>
      </c>
      <c r="B206" s="24" t="str">
        <f>IF($G$7="МУЖЧИНЫ И ЖЕНЩИНЫ","ЖЕНЩИНЫ",IF($G$7="ДО 19 ЛЕТ","ЮНИОРКИ","ДЕВУШКИ"))</f>
        <v>ДЕВУШКИ</v>
      </c>
      <c r="C206" s="1" t="s">
        <v>21</v>
      </c>
      <c r="D206" s="1" t="s">
        <v>25</v>
      </c>
      <c r="E206" s="6"/>
      <c r="F206" s="6"/>
      <c r="G206" s="9"/>
      <c r="H206" s="6"/>
      <c r="I206" s="6"/>
    </row>
    <row r="207" spans="1:9" s="5" customFormat="1" ht="12.5" hidden="1" x14ac:dyDescent="0.25">
      <c r="A207" s="24" t="s">
        <v>18</v>
      </c>
      <c r="B207" s="24" t="str">
        <f>IF($G$7="МУЖЧИНЫ И ЖЕНЩИНЫ","МУЖЧИНЫ И ЖЕНЩИНЫ",IF($G$7="ДО 19 ЛЕТ","ЮНИОРЫ И ЮНИОРКИ","ЮНОШИ И ДЕВУШКИ"))</f>
        <v>ЮНОШИ И ДЕВУШКИ</v>
      </c>
      <c r="C207" s="1" t="s">
        <v>19</v>
      </c>
      <c r="D207" s="1" t="s">
        <v>26</v>
      </c>
      <c r="E207" s="6"/>
      <c r="F207" s="6"/>
      <c r="G207" s="9"/>
      <c r="H207" s="6"/>
      <c r="I207" s="6"/>
    </row>
    <row r="208" spans="1:9" s="5" customFormat="1" ht="12.5" hidden="1" x14ac:dyDescent="0.25">
      <c r="A208" s="24" t="s">
        <v>15</v>
      </c>
      <c r="B208" s="24"/>
      <c r="C208" s="1" t="s">
        <v>17</v>
      </c>
      <c r="D208" s="1" t="s">
        <v>27</v>
      </c>
      <c r="E208" s="6"/>
      <c r="F208" s="6"/>
      <c r="G208" s="9"/>
      <c r="H208" s="6"/>
      <c r="I208" s="6"/>
    </row>
    <row r="209" spans="1:24" s="5" customFormat="1" ht="12.5" hidden="1" x14ac:dyDescent="0.25">
      <c r="A209" s="24" t="s">
        <v>14</v>
      </c>
      <c r="B209" s="24"/>
      <c r="C209" s="1" t="s">
        <v>23</v>
      </c>
      <c r="D209" s="1" t="s">
        <v>28</v>
      </c>
      <c r="E209" s="6"/>
      <c r="F209" s="6"/>
      <c r="G209" s="9"/>
      <c r="H209" s="6"/>
      <c r="I209" s="6"/>
    </row>
    <row r="210" spans="1:24" s="5" customFormat="1" ht="12.5" hidden="1" x14ac:dyDescent="0.25">
      <c r="A210" s="24" t="s">
        <v>29</v>
      </c>
      <c r="B210" s="24"/>
      <c r="C210" s="1" t="s">
        <v>24</v>
      </c>
      <c r="D210" s="1"/>
      <c r="E210" s="6"/>
      <c r="F210" s="6"/>
      <c r="G210" s="9"/>
      <c r="H210" s="6"/>
      <c r="I210" s="6"/>
    </row>
    <row r="211" spans="1:24" s="5" customFormat="1" ht="12.5" hidden="1" x14ac:dyDescent="0.25">
      <c r="A211" s="24"/>
      <c r="B211" s="24"/>
      <c r="C211" s="1" t="s">
        <v>44</v>
      </c>
      <c r="D211" s="1"/>
      <c r="E211" s="6"/>
      <c r="F211" s="6"/>
      <c r="G211" s="9"/>
      <c r="H211" s="6"/>
      <c r="I211" s="6"/>
    </row>
    <row r="212" spans="1:24" s="27" customFormat="1" ht="12" customHeight="1" x14ac:dyDescent="0.35">
      <c r="F212" s="30"/>
      <c r="G212" s="31"/>
      <c r="J212"/>
      <c r="K212"/>
      <c r="L212"/>
      <c r="M212"/>
      <c r="N212"/>
      <c r="O212"/>
      <c r="P212"/>
      <c r="Q212"/>
      <c r="R212"/>
      <c r="S212"/>
      <c r="T212"/>
      <c r="U212"/>
      <c r="V212"/>
      <c r="W212"/>
      <c r="X212"/>
    </row>
  </sheetData>
  <mergeCells count="142">
    <mergeCell ref="A7:D7"/>
    <mergeCell ref="E7:F7"/>
    <mergeCell ref="G7:I7"/>
    <mergeCell ref="J7:L7"/>
    <mergeCell ref="A9:N9"/>
    <mergeCell ref="A10:N10"/>
    <mergeCell ref="A1:N1"/>
    <mergeCell ref="A2:N2"/>
    <mergeCell ref="A3:N3"/>
    <mergeCell ref="A4:N4"/>
    <mergeCell ref="C5:J5"/>
    <mergeCell ref="A6:D6"/>
    <mergeCell ref="E6:F6"/>
    <mergeCell ref="G6:I6"/>
    <mergeCell ref="J6:L6"/>
    <mergeCell ref="A14:A15"/>
    <mergeCell ref="B14:B15"/>
    <mergeCell ref="C14:C15"/>
    <mergeCell ref="H14:H15"/>
    <mergeCell ref="K14:K15"/>
    <mergeCell ref="N14:N15"/>
    <mergeCell ref="A12:A13"/>
    <mergeCell ref="B12:B13"/>
    <mergeCell ref="C12:C13"/>
    <mergeCell ref="G12:G13"/>
    <mergeCell ref="K12:K13"/>
    <mergeCell ref="N12:N13"/>
    <mergeCell ref="A18:A19"/>
    <mergeCell ref="B18:B19"/>
    <mergeCell ref="C18:C19"/>
    <mergeCell ref="J18:J19"/>
    <mergeCell ref="K18:K19"/>
    <mergeCell ref="N18:N19"/>
    <mergeCell ref="A16:A17"/>
    <mergeCell ref="B16:B17"/>
    <mergeCell ref="C16:C17"/>
    <mergeCell ref="I16:I17"/>
    <mergeCell ref="K16:K17"/>
    <mergeCell ref="N16:N17"/>
    <mergeCell ref="A26:A27"/>
    <mergeCell ref="B26:B27"/>
    <mergeCell ref="C26:C27"/>
    <mergeCell ref="H26:H27"/>
    <mergeCell ref="K26:K27"/>
    <mergeCell ref="N26:N27"/>
    <mergeCell ref="A22:N22"/>
    <mergeCell ref="A24:A25"/>
    <mergeCell ref="B24:B25"/>
    <mergeCell ref="C24:C25"/>
    <mergeCell ref="G24:G25"/>
    <mergeCell ref="K24:K25"/>
    <mergeCell ref="N24:N25"/>
    <mergeCell ref="A30:A31"/>
    <mergeCell ref="B30:B31"/>
    <mergeCell ref="C30:C31"/>
    <mergeCell ref="J30:J31"/>
    <mergeCell ref="K30:K31"/>
    <mergeCell ref="N30:N31"/>
    <mergeCell ref="A28:A29"/>
    <mergeCell ref="B28:B29"/>
    <mergeCell ref="C28:C29"/>
    <mergeCell ref="I28:I29"/>
    <mergeCell ref="K28:K29"/>
    <mergeCell ref="N28:N29"/>
    <mergeCell ref="C42:F42"/>
    <mergeCell ref="G42:J42"/>
    <mergeCell ref="K42:N42"/>
    <mergeCell ref="C43:F43"/>
    <mergeCell ref="K43:N43"/>
    <mergeCell ref="C44:F44"/>
    <mergeCell ref="G44:J44"/>
    <mergeCell ref="K44:N44"/>
    <mergeCell ref="A36:N36"/>
    <mergeCell ref="C39:F39"/>
    <mergeCell ref="C40:F40"/>
    <mergeCell ref="G40:J40"/>
    <mergeCell ref="C41:F41"/>
    <mergeCell ref="G41:J41"/>
    <mergeCell ref="K51:N51"/>
    <mergeCell ref="G52:J52"/>
    <mergeCell ref="K52:N52"/>
    <mergeCell ref="G53:J53"/>
    <mergeCell ref="K53:N53"/>
    <mergeCell ref="A62:N62"/>
    <mergeCell ref="C45:F45"/>
    <mergeCell ref="G45:J45"/>
    <mergeCell ref="C46:F46"/>
    <mergeCell ref="G46:J46"/>
    <mergeCell ref="G50:J50"/>
    <mergeCell ref="G51:J51"/>
    <mergeCell ref="H67:J67"/>
    <mergeCell ref="K67:N67"/>
    <mergeCell ref="B68:C68"/>
    <mergeCell ref="F68:G68"/>
    <mergeCell ref="H68:J68"/>
    <mergeCell ref="K68:N68"/>
    <mergeCell ref="A63:N63"/>
    <mergeCell ref="B66:C66"/>
    <mergeCell ref="F66:G66"/>
    <mergeCell ref="H66:J66"/>
    <mergeCell ref="K66:N66"/>
    <mergeCell ref="A67:A68"/>
    <mergeCell ref="B67:C67"/>
    <mergeCell ref="D67:D68"/>
    <mergeCell ref="E67:E68"/>
    <mergeCell ref="F67:G67"/>
    <mergeCell ref="K69:L69"/>
    <mergeCell ref="M69:N69"/>
    <mergeCell ref="B70:C70"/>
    <mergeCell ref="F70:G70"/>
    <mergeCell ref="H70:J70"/>
    <mergeCell ref="K70:L70"/>
    <mergeCell ref="M70:N70"/>
    <mergeCell ref="A69:A70"/>
    <mergeCell ref="B69:C69"/>
    <mergeCell ref="D69:D70"/>
    <mergeCell ref="E69:E70"/>
    <mergeCell ref="F69:G69"/>
    <mergeCell ref="H69:J69"/>
    <mergeCell ref="K71:N71"/>
    <mergeCell ref="B72:C72"/>
    <mergeCell ref="F72:G72"/>
    <mergeCell ref="H72:J72"/>
    <mergeCell ref="K72:L73"/>
    <mergeCell ref="M72:N73"/>
    <mergeCell ref="A71:A72"/>
    <mergeCell ref="B71:C71"/>
    <mergeCell ref="D71:D72"/>
    <mergeCell ref="E71:E72"/>
    <mergeCell ref="F71:G71"/>
    <mergeCell ref="H71:J71"/>
    <mergeCell ref="K74:L74"/>
    <mergeCell ref="M74:N74"/>
    <mergeCell ref="A73:A74"/>
    <mergeCell ref="B73:C73"/>
    <mergeCell ref="D73:D74"/>
    <mergeCell ref="E73:E74"/>
    <mergeCell ref="F73:G73"/>
    <mergeCell ref="H73:J73"/>
    <mergeCell ref="B74:C74"/>
    <mergeCell ref="F74:G74"/>
    <mergeCell ref="H74:J74"/>
  </mergeCells>
  <conditionalFormatting sqref="C12 C14:C19">
    <cfRule type="expression" dxfId="173" priority="41" stopIfTrue="1">
      <formula>D12=""</formula>
    </cfRule>
  </conditionalFormatting>
  <conditionalFormatting sqref="F12:F19">
    <cfRule type="expression" dxfId="172" priority="42" stopIfTrue="1">
      <formula>D12=""</formula>
    </cfRule>
    <cfRule type="cellIs" dxfId="171" priority="43" stopIfTrue="1" operator="equal">
      <formula>0</formula>
    </cfRule>
  </conditionalFormatting>
  <conditionalFormatting sqref="H12">
    <cfRule type="expression" dxfId="170" priority="44" stopIfTrue="1">
      <formula>OR(D12="",D14="")</formula>
    </cfRule>
  </conditionalFormatting>
  <conditionalFormatting sqref="H13">
    <cfRule type="expression" dxfId="169" priority="45" stopIfTrue="1">
      <formula>OR(D12="",D14="")</formula>
    </cfRule>
  </conditionalFormatting>
  <conditionalFormatting sqref="I12">
    <cfRule type="expression" dxfId="168" priority="46" stopIfTrue="1">
      <formula>OR(D12="",D16="")</formula>
    </cfRule>
  </conditionalFormatting>
  <conditionalFormatting sqref="I13">
    <cfRule type="expression" dxfId="167" priority="47" stopIfTrue="1">
      <formula>OR(D12="",D16="")</formula>
    </cfRule>
  </conditionalFormatting>
  <conditionalFormatting sqref="J12">
    <cfRule type="expression" dxfId="166" priority="48" stopIfTrue="1">
      <formula>OR(D12="",D18="")</formula>
    </cfRule>
  </conditionalFormatting>
  <conditionalFormatting sqref="J13">
    <cfRule type="expression" dxfId="165" priority="49" stopIfTrue="1">
      <formula>OR(D12="",D18="")</formula>
    </cfRule>
  </conditionalFormatting>
  <conditionalFormatting sqref="N12:N19">
    <cfRule type="expression" dxfId="164" priority="50" stopIfTrue="1">
      <formula>D12=""</formula>
    </cfRule>
  </conditionalFormatting>
  <conditionalFormatting sqref="G14">
    <cfRule type="expression" dxfId="163" priority="51" stopIfTrue="1">
      <formula>OR(D12="",D14="")</formula>
    </cfRule>
  </conditionalFormatting>
  <conditionalFormatting sqref="G15">
    <cfRule type="expression" dxfId="162" priority="52" stopIfTrue="1">
      <formula>OR(D12="",D14="")</formula>
    </cfRule>
  </conditionalFormatting>
  <conditionalFormatting sqref="I14">
    <cfRule type="expression" dxfId="161" priority="53" stopIfTrue="1">
      <formula>OR(D14="",D16="")</formula>
    </cfRule>
  </conditionalFormatting>
  <conditionalFormatting sqref="I15">
    <cfRule type="expression" dxfId="160" priority="54" stopIfTrue="1">
      <formula>OR(D14="",D16="")</formula>
    </cfRule>
  </conditionalFormatting>
  <conditionalFormatting sqref="J14">
    <cfRule type="expression" dxfId="159" priority="55" stopIfTrue="1">
      <formula>OR(D14="",D18="")</formula>
    </cfRule>
  </conditionalFormatting>
  <conditionalFormatting sqref="J15">
    <cfRule type="expression" dxfId="158" priority="56" stopIfTrue="1">
      <formula>OR(D14="",D18="")</formula>
    </cfRule>
  </conditionalFormatting>
  <conditionalFormatting sqref="G16">
    <cfRule type="expression" dxfId="157" priority="57" stopIfTrue="1">
      <formula>OR(D12="",D16="")</formula>
    </cfRule>
  </conditionalFormatting>
  <conditionalFormatting sqref="G17">
    <cfRule type="expression" dxfId="156" priority="58" stopIfTrue="1">
      <formula>OR(D12="",D16="")</formula>
    </cfRule>
  </conditionalFormatting>
  <conditionalFormatting sqref="H16">
    <cfRule type="expression" dxfId="155" priority="59" stopIfTrue="1">
      <formula>OR(D14="",D16="")</formula>
    </cfRule>
  </conditionalFormatting>
  <conditionalFormatting sqref="H17">
    <cfRule type="expression" dxfId="154" priority="60" stopIfTrue="1">
      <formula>OR(D14="",D16="")</formula>
    </cfRule>
  </conditionalFormatting>
  <conditionalFormatting sqref="J16">
    <cfRule type="expression" dxfId="153" priority="61" stopIfTrue="1">
      <formula>OR(D16="",D18="")</formula>
    </cfRule>
  </conditionalFormatting>
  <conditionalFormatting sqref="J17">
    <cfRule type="expression" dxfId="152" priority="62" stopIfTrue="1">
      <formula>OR(D16="",D18="")</formula>
    </cfRule>
  </conditionalFormatting>
  <conditionalFormatting sqref="G18">
    <cfRule type="expression" dxfId="151" priority="63" stopIfTrue="1">
      <formula>OR(D12="",D18="")</formula>
    </cfRule>
  </conditionalFormatting>
  <conditionalFormatting sqref="G19">
    <cfRule type="expression" dxfId="150" priority="64" stopIfTrue="1">
      <formula>OR(D12="",D18="")</formula>
    </cfRule>
  </conditionalFormatting>
  <conditionalFormatting sqref="H18">
    <cfRule type="expression" dxfId="149" priority="65" stopIfTrue="1">
      <formula>OR(D14="",D18="")</formula>
    </cfRule>
  </conditionalFormatting>
  <conditionalFormatting sqref="H19">
    <cfRule type="expression" dxfId="148" priority="66" stopIfTrue="1">
      <formula>OR(D14="",D18="")</formula>
    </cfRule>
  </conditionalFormatting>
  <conditionalFormatting sqref="I18">
    <cfRule type="expression" dxfId="147" priority="67" stopIfTrue="1">
      <formula>OR(D16="",D18="")</formula>
    </cfRule>
  </conditionalFormatting>
  <conditionalFormatting sqref="I19">
    <cfRule type="expression" dxfId="146" priority="68" stopIfTrue="1">
      <formula>OR(D16="",D18="")</formula>
    </cfRule>
  </conditionalFormatting>
  <conditionalFormatting sqref="K12:K19">
    <cfRule type="expression" dxfId="145" priority="69" stopIfTrue="1">
      <formula>D12=""</formula>
    </cfRule>
  </conditionalFormatting>
  <conditionalFormatting sqref="L12 L14 L16 L18">
    <cfRule type="expression" dxfId="144" priority="70" stopIfTrue="1">
      <formula>D12=""</formula>
    </cfRule>
  </conditionalFormatting>
  <conditionalFormatting sqref="M12 M14 M16 M18">
    <cfRule type="expression" dxfId="143" priority="71" stopIfTrue="1">
      <formula>D12=""</formula>
    </cfRule>
  </conditionalFormatting>
  <conditionalFormatting sqref="L13 L15 L17 L19">
    <cfRule type="expression" dxfId="142" priority="72" stopIfTrue="1">
      <formula>D12=""</formula>
    </cfRule>
  </conditionalFormatting>
  <conditionalFormatting sqref="M13 M15 M17 M19">
    <cfRule type="expression" dxfId="141" priority="73" stopIfTrue="1">
      <formula>D12=""</formula>
    </cfRule>
  </conditionalFormatting>
  <conditionalFormatting sqref="D12:D19">
    <cfRule type="expression" dxfId="140" priority="74" stopIfTrue="1">
      <formula>D12=""</formula>
    </cfRule>
    <cfRule type="expression" dxfId="139" priority="75" stopIfTrue="1">
      <formula>COUNTIF($B$67:$C$74,D12)&gt;0</formula>
    </cfRule>
  </conditionalFormatting>
  <conditionalFormatting sqref="E12:E19">
    <cfRule type="expression" dxfId="138" priority="76" stopIfTrue="1">
      <formula>D12=""</formula>
    </cfRule>
    <cfRule type="expression" dxfId="137" priority="77" stopIfTrue="1">
      <formula>COUNTIF($B$67:$C$74,D12)&gt;0</formula>
    </cfRule>
  </conditionalFormatting>
  <conditionalFormatting sqref="C12 C14:C19 C26:C31">
    <cfRule type="expression" dxfId="136" priority="40" stopIfTrue="1">
      <formula>COUNTIF($B$67:$C$74,D12)&gt;0</formula>
    </cfRule>
  </conditionalFormatting>
  <conditionalFormatting sqref="C24 C26:C31">
    <cfRule type="expression" dxfId="135" priority="3" stopIfTrue="1">
      <formula>D24=""</formula>
    </cfRule>
  </conditionalFormatting>
  <conditionalFormatting sqref="F24:F31">
    <cfRule type="expression" dxfId="134" priority="4" stopIfTrue="1">
      <formula>D24=""</formula>
    </cfRule>
    <cfRule type="cellIs" dxfId="133" priority="5" stopIfTrue="1" operator="equal">
      <formula>0</formula>
    </cfRule>
  </conditionalFormatting>
  <conditionalFormatting sqref="H24">
    <cfRule type="expression" dxfId="132" priority="6" stopIfTrue="1">
      <formula>OR(D24="",D26="")</formula>
    </cfRule>
  </conditionalFormatting>
  <conditionalFormatting sqref="I24">
    <cfRule type="expression" dxfId="131" priority="8" stopIfTrue="1">
      <formula>OR(D24="",D28="")</formula>
    </cfRule>
  </conditionalFormatting>
  <conditionalFormatting sqref="I25">
    <cfRule type="expression" dxfId="130" priority="9" stopIfTrue="1">
      <formula>OR(D24="",D28="")</formula>
    </cfRule>
  </conditionalFormatting>
  <conditionalFormatting sqref="J24">
    <cfRule type="expression" dxfId="129" priority="10" stopIfTrue="1">
      <formula>OR(D24="",D30="")</formula>
    </cfRule>
  </conditionalFormatting>
  <conditionalFormatting sqref="J25">
    <cfRule type="expression" dxfId="128" priority="11" stopIfTrue="1">
      <formula>OR(D24="",D30="")</formula>
    </cfRule>
  </conditionalFormatting>
  <conditionalFormatting sqref="N24:N31">
    <cfRule type="expression" dxfId="127" priority="12" stopIfTrue="1">
      <formula>D24=""</formula>
    </cfRule>
  </conditionalFormatting>
  <conditionalFormatting sqref="G26">
    <cfRule type="expression" dxfId="126" priority="13" stopIfTrue="1">
      <formula>OR(D24="",D26="")</formula>
    </cfRule>
  </conditionalFormatting>
  <conditionalFormatting sqref="G27">
    <cfRule type="expression" dxfId="125" priority="14" stopIfTrue="1">
      <formula>OR(D24="",D26="")</formula>
    </cfRule>
  </conditionalFormatting>
  <conditionalFormatting sqref="I26">
    <cfRule type="expression" dxfId="124" priority="15" stopIfTrue="1">
      <formula>OR(D26="",D28="")</formula>
    </cfRule>
  </conditionalFormatting>
  <conditionalFormatting sqref="I27">
    <cfRule type="expression" dxfId="123" priority="16" stopIfTrue="1">
      <formula>OR(D26="",D28="")</formula>
    </cfRule>
  </conditionalFormatting>
  <conditionalFormatting sqref="J26">
    <cfRule type="expression" dxfId="122" priority="17" stopIfTrue="1">
      <formula>OR(D26="",D30="")</formula>
    </cfRule>
  </conditionalFormatting>
  <conditionalFormatting sqref="J27">
    <cfRule type="expression" dxfId="121" priority="18" stopIfTrue="1">
      <formula>OR(D26="",D30="")</formula>
    </cfRule>
  </conditionalFormatting>
  <conditionalFormatting sqref="G28">
    <cfRule type="expression" dxfId="120" priority="19" stopIfTrue="1">
      <formula>OR(D24="",D28="")</formula>
    </cfRule>
  </conditionalFormatting>
  <conditionalFormatting sqref="G29">
    <cfRule type="expression" dxfId="119" priority="20" stopIfTrue="1">
      <formula>OR(D24="",D28="")</formula>
    </cfRule>
  </conditionalFormatting>
  <conditionalFormatting sqref="H28">
    <cfRule type="expression" dxfId="118" priority="21" stopIfTrue="1">
      <formula>OR(D26="",D28="")</formula>
    </cfRule>
  </conditionalFormatting>
  <conditionalFormatting sqref="H29">
    <cfRule type="expression" dxfId="117" priority="22" stopIfTrue="1">
      <formula>OR(D26="",D28="")</formula>
    </cfRule>
  </conditionalFormatting>
  <conditionalFormatting sqref="J28">
    <cfRule type="expression" dxfId="116" priority="23" stopIfTrue="1">
      <formula>OR(D28="",D30="")</formula>
    </cfRule>
  </conditionalFormatting>
  <conditionalFormatting sqref="J29">
    <cfRule type="expression" dxfId="115" priority="24" stopIfTrue="1">
      <formula>OR(D28="",D30="")</formula>
    </cfRule>
  </conditionalFormatting>
  <conditionalFormatting sqref="G30">
    <cfRule type="expression" dxfId="114" priority="25" stopIfTrue="1">
      <formula>OR(D24="",D30="")</formula>
    </cfRule>
  </conditionalFormatting>
  <conditionalFormatting sqref="G31">
    <cfRule type="expression" dxfId="113" priority="26" stopIfTrue="1">
      <formula>OR(D24="",D30="")</formula>
    </cfRule>
  </conditionalFormatting>
  <conditionalFormatting sqref="H30">
    <cfRule type="expression" dxfId="112" priority="27" stopIfTrue="1">
      <formula>OR(D26="",D30="")</formula>
    </cfRule>
  </conditionalFormatting>
  <conditionalFormatting sqref="H31">
    <cfRule type="expression" dxfId="111" priority="28" stopIfTrue="1">
      <formula>OR(D26="",D30="")</formula>
    </cfRule>
  </conditionalFormatting>
  <conditionalFormatting sqref="I30">
    <cfRule type="expression" dxfId="110" priority="29" stopIfTrue="1">
      <formula>OR(D28="",D30="")</formula>
    </cfRule>
  </conditionalFormatting>
  <conditionalFormatting sqref="I31">
    <cfRule type="expression" dxfId="109" priority="30" stopIfTrue="1">
      <formula>OR(D28="",D30="")</formula>
    </cfRule>
  </conditionalFormatting>
  <conditionalFormatting sqref="K24:K31">
    <cfRule type="expression" dxfId="108" priority="31" stopIfTrue="1">
      <formula>D24=""</formula>
    </cfRule>
  </conditionalFormatting>
  <conditionalFormatting sqref="L24 L26 L28 L30">
    <cfRule type="expression" dxfId="107" priority="32" stopIfTrue="1">
      <formula>D24=""</formula>
    </cfRule>
  </conditionalFormatting>
  <conditionalFormatting sqref="M24 M26 M28 M30">
    <cfRule type="expression" dxfId="106" priority="33" stopIfTrue="1">
      <formula>D24=""</formula>
    </cfRule>
  </conditionalFormatting>
  <conditionalFormatting sqref="L25 L27 L29 L31">
    <cfRule type="expression" dxfId="105" priority="34" stopIfTrue="1">
      <formula>D24=""</formula>
    </cfRule>
  </conditionalFormatting>
  <conditionalFormatting sqref="M25 M27 M29 M31">
    <cfRule type="expression" dxfId="104" priority="35" stopIfTrue="1">
      <formula>D24=""</formula>
    </cfRule>
  </conditionalFormatting>
  <conditionalFormatting sqref="D24:D31">
    <cfRule type="expression" dxfId="103" priority="36" stopIfTrue="1">
      <formula>D24=""</formula>
    </cfRule>
    <cfRule type="expression" dxfId="102" priority="37" stopIfTrue="1">
      <formula>COUNTIF($B$67:$C$74,D24)&gt;0</formula>
    </cfRule>
  </conditionalFormatting>
  <conditionalFormatting sqref="E24:E31">
    <cfRule type="expression" dxfId="101" priority="38" stopIfTrue="1">
      <formula>D24=""</formula>
    </cfRule>
    <cfRule type="expression" dxfId="100" priority="39" stopIfTrue="1">
      <formula>COUNTIF($B$67:$C$74,D24)&gt;0</formula>
    </cfRule>
  </conditionalFormatting>
  <conditionalFormatting sqref="C24">
    <cfRule type="expression" dxfId="99" priority="2" stopIfTrue="1">
      <formula>COUNTIF($B$67:$C$74,D24)&gt;0</formula>
    </cfRule>
  </conditionalFormatting>
  <conditionalFormatting sqref="H25">
    <cfRule type="expression" dxfId="98" priority="1" stopIfTrue="1">
      <formula>OR(C24="",C28="")</formula>
    </cfRule>
  </conditionalFormatting>
  <dataValidations count="4">
    <dataValidation type="list" allowBlank="1" showInputMessage="1" showErrorMessage="1" sqref="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xr:uid="{00000000-0002-0000-0000-000000000000}">
      <formula1>$D$205:$D$209</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000-000001000000}">
      <formula1>$C$205:$C$208</formula1>
    </dataValidation>
    <dataValidation type="list" allowBlank="1" showInputMessage="1" showErrorMessage="1" sqref="J7:L7 JF7:JH7 TB7:TD7 ACX7:ACZ7 AMT7:AMV7 AWP7:AWR7 BGL7:BGN7 BQH7:BQJ7 CAD7:CAF7 CJZ7:CKB7 CTV7:CTX7 DDR7:DDT7 DNN7:DNP7 DXJ7:DXL7 EHF7:EHH7 ERB7:ERD7 FAX7:FAZ7 FKT7:FKV7 FUP7:FUR7 GEL7:GEN7 GOH7:GOJ7 GYD7:GYF7 HHZ7:HIB7 HRV7:HRX7 IBR7:IBT7 ILN7:ILP7 IVJ7:IVL7 JFF7:JFH7 JPB7:JPD7 JYX7:JYZ7 KIT7:KIV7 KSP7:KSR7 LCL7:LCN7 LMH7:LMJ7 LWD7:LWF7 MFZ7:MGB7 MPV7:MPX7 MZR7:MZT7 NJN7:NJP7 NTJ7:NTL7 ODF7:ODH7 ONB7:OND7 OWX7:OWZ7 PGT7:PGV7 PQP7:PQR7 QAL7:QAN7 QKH7:QKJ7 QUD7:QUF7 RDZ7:REB7 RNV7:RNX7 RXR7:RXT7 SHN7:SHP7 SRJ7:SRL7 TBF7:TBH7 TLB7:TLD7 TUX7:TUZ7 UET7:UEV7 UOP7:UOR7 UYL7:UYN7 VIH7:VIJ7 VSD7:VSF7 WBZ7:WCB7 WLV7:WLX7 WVR7:WVT7 J65543:L65543 JF65543:JH65543 TB65543:TD65543 ACX65543:ACZ65543 AMT65543:AMV65543 AWP65543:AWR65543 BGL65543:BGN65543 BQH65543:BQJ65543 CAD65543:CAF65543 CJZ65543:CKB65543 CTV65543:CTX65543 DDR65543:DDT65543 DNN65543:DNP65543 DXJ65543:DXL65543 EHF65543:EHH65543 ERB65543:ERD65543 FAX65543:FAZ65543 FKT65543:FKV65543 FUP65543:FUR65543 GEL65543:GEN65543 GOH65543:GOJ65543 GYD65543:GYF65543 HHZ65543:HIB65543 HRV65543:HRX65543 IBR65543:IBT65543 ILN65543:ILP65543 IVJ65543:IVL65543 JFF65543:JFH65543 JPB65543:JPD65543 JYX65543:JYZ65543 KIT65543:KIV65543 KSP65543:KSR65543 LCL65543:LCN65543 LMH65543:LMJ65543 LWD65543:LWF65543 MFZ65543:MGB65543 MPV65543:MPX65543 MZR65543:MZT65543 NJN65543:NJP65543 NTJ65543:NTL65543 ODF65543:ODH65543 ONB65543:OND65543 OWX65543:OWZ65543 PGT65543:PGV65543 PQP65543:PQR65543 QAL65543:QAN65543 QKH65543:QKJ65543 QUD65543:QUF65543 RDZ65543:REB65543 RNV65543:RNX65543 RXR65543:RXT65543 SHN65543:SHP65543 SRJ65543:SRL65543 TBF65543:TBH65543 TLB65543:TLD65543 TUX65543:TUZ65543 UET65543:UEV65543 UOP65543:UOR65543 UYL65543:UYN65543 VIH65543:VIJ65543 VSD65543:VSF65543 WBZ65543:WCB65543 WLV65543:WLX65543 WVR65543:WVT65543 J131079:L131079 JF131079:JH131079 TB131079:TD131079 ACX131079:ACZ131079 AMT131079:AMV131079 AWP131079:AWR131079 BGL131079:BGN131079 BQH131079:BQJ131079 CAD131079:CAF131079 CJZ131079:CKB131079 CTV131079:CTX131079 DDR131079:DDT131079 DNN131079:DNP131079 DXJ131079:DXL131079 EHF131079:EHH131079 ERB131079:ERD131079 FAX131079:FAZ131079 FKT131079:FKV131079 FUP131079:FUR131079 GEL131079:GEN131079 GOH131079:GOJ131079 GYD131079:GYF131079 HHZ131079:HIB131079 HRV131079:HRX131079 IBR131079:IBT131079 ILN131079:ILP131079 IVJ131079:IVL131079 JFF131079:JFH131079 JPB131079:JPD131079 JYX131079:JYZ131079 KIT131079:KIV131079 KSP131079:KSR131079 LCL131079:LCN131079 LMH131079:LMJ131079 LWD131079:LWF131079 MFZ131079:MGB131079 MPV131079:MPX131079 MZR131079:MZT131079 NJN131079:NJP131079 NTJ131079:NTL131079 ODF131079:ODH131079 ONB131079:OND131079 OWX131079:OWZ131079 PGT131079:PGV131079 PQP131079:PQR131079 QAL131079:QAN131079 QKH131079:QKJ131079 QUD131079:QUF131079 RDZ131079:REB131079 RNV131079:RNX131079 RXR131079:RXT131079 SHN131079:SHP131079 SRJ131079:SRL131079 TBF131079:TBH131079 TLB131079:TLD131079 TUX131079:TUZ131079 UET131079:UEV131079 UOP131079:UOR131079 UYL131079:UYN131079 VIH131079:VIJ131079 VSD131079:VSF131079 WBZ131079:WCB131079 WLV131079:WLX131079 WVR131079:WVT131079 J196615:L196615 JF196615:JH196615 TB196615:TD196615 ACX196615:ACZ196615 AMT196615:AMV196615 AWP196615:AWR196615 BGL196615:BGN196615 BQH196615:BQJ196615 CAD196615:CAF196615 CJZ196615:CKB196615 CTV196615:CTX196615 DDR196615:DDT196615 DNN196615:DNP196615 DXJ196615:DXL196615 EHF196615:EHH196615 ERB196615:ERD196615 FAX196615:FAZ196615 FKT196615:FKV196615 FUP196615:FUR196615 GEL196615:GEN196615 GOH196615:GOJ196615 GYD196615:GYF196615 HHZ196615:HIB196615 HRV196615:HRX196615 IBR196615:IBT196615 ILN196615:ILP196615 IVJ196615:IVL196615 JFF196615:JFH196615 JPB196615:JPD196615 JYX196615:JYZ196615 KIT196615:KIV196615 KSP196615:KSR196615 LCL196615:LCN196615 LMH196615:LMJ196615 LWD196615:LWF196615 MFZ196615:MGB196615 MPV196615:MPX196615 MZR196615:MZT196615 NJN196615:NJP196615 NTJ196615:NTL196615 ODF196615:ODH196615 ONB196615:OND196615 OWX196615:OWZ196615 PGT196615:PGV196615 PQP196615:PQR196615 QAL196615:QAN196615 QKH196615:QKJ196615 QUD196615:QUF196615 RDZ196615:REB196615 RNV196615:RNX196615 RXR196615:RXT196615 SHN196615:SHP196615 SRJ196615:SRL196615 TBF196615:TBH196615 TLB196615:TLD196615 TUX196615:TUZ196615 UET196615:UEV196615 UOP196615:UOR196615 UYL196615:UYN196615 VIH196615:VIJ196615 VSD196615:VSF196615 WBZ196615:WCB196615 WLV196615:WLX196615 WVR196615:WVT196615 J262151:L262151 JF262151:JH262151 TB262151:TD262151 ACX262151:ACZ262151 AMT262151:AMV262151 AWP262151:AWR262151 BGL262151:BGN262151 BQH262151:BQJ262151 CAD262151:CAF262151 CJZ262151:CKB262151 CTV262151:CTX262151 DDR262151:DDT262151 DNN262151:DNP262151 DXJ262151:DXL262151 EHF262151:EHH262151 ERB262151:ERD262151 FAX262151:FAZ262151 FKT262151:FKV262151 FUP262151:FUR262151 GEL262151:GEN262151 GOH262151:GOJ262151 GYD262151:GYF262151 HHZ262151:HIB262151 HRV262151:HRX262151 IBR262151:IBT262151 ILN262151:ILP262151 IVJ262151:IVL262151 JFF262151:JFH262151 JPB262151:JPD262151 JYX262151:JYZ262151 KIT262151:KIV262151 KSP262151:KSR262151 LCL262151:LCN262151 LMH262151:LMJ262151 LWD262151:LWF262151 MFZ262151:MGB262151 MPV262151:MPX262151 MZR262151:MZT262151 NJN262151:NJP262151 NTJ262151:NTL262151 ODF262151:ODH262151 ONB262151:OND262151 OWX262151:OWZ262151 PGT262151:PGV262151 PQP262151:PQR262151 QAL262151:QAN262151 QKH262151:QKJ262151 QUD262151:QUF262151 RDZ262151:REB262151 RNV262151:RNX262151 RXR262151:RXT262151 SHN262151:SHP262151 SRJ262151:SRL262151 TBF262151:TBH262151 TLB262151:TLD262151 TUX262151:TUZ262151 UET262151:UEV262151 UOP262151:UOR262151 UYL262151:UYN262151 VIH262151:VIJ262151 VSD262151:VSF262151 WBZ262151:WCB262151 WLV262151:WLX262151 WVR262151:WVT262151 J327687:L327687 JF327687:JH327687 TB327687:TD327687 ACX327687:ACZ327687 AMT327687:AMV327687 AWP327687:AWR327687 BGL327687:BGN327687 BQH327687:BQJ327687 CAD327687:CAF327687 CJZ327687:CKB327687 CTV327687:CTX327687 DDR327687:DDT327687 DNN327687:DNP327687 DXJ327687:DXL327687 EHF327687:EHH327687 ERB327687:ERD327687 FAX327687:FAZ327687 FKT327687:FKV327687 FUP327687:FUR327687 GEL327687:GEN327687 GOH327687:GOJ327687 GYD327687:GYF327687 HHZ327687:HIB327687 HRV327687:HRX327687 IBR327687:IBT327687 ILN327687:ILP327687 IVJ327687:IVL327687 JFF327687:JFH327687 JPB327687:JPD327687 JYX327687:JYZ327687 KIT327687:KIV327687 KSP327687:KSR327687 LCL327687:LCN327687 LMH327687:LMJ327687 LWD327687:LWF327687 MFZ327687:MGB327687 MPV327687:MPX327687 MZR327687:MZT327687 NJN327687:NJP327687 NTJ327687:NTL327687 ODF327687:ODH327687 ONB327687:OND327687 OWX327687:OWZ327687 PGT327687:PGV327687 PQP327687:PQR327687 QAL327687:QAN327687 QKH327687:QKJ327687 QUD327687:QUF327687 RDZ327687:REB327687 RNV327687:RNX327687 RXR327687:RXT327687 SHN327687:SHP327687 SRJ327687:SRL327687 TBF327687:TBH327687 TLB327687:TLD327687 TUX327687:TUZ327687 UET327687:UEV327687 UOP327687:UOR327687 UYL327687:UYN327687 VIH327687:VIJ327687 VSD327687:VSF327687 WBZ327687:WCB327687 WLV327687:WLX327687 WVR327687:WVT327687 J393223:L393223 JF393223:JH393223 TB393223:TD393223 ACX393223:ACZ393223 AMT393223:AMV393223 AWP393223:AWR393223 BGL393223:BGN393223 BQH393223:BQJ393223 CAD393223:CAF393223 CJZ393223:CKB393223 CTV393223:CTX393223 DDR393223:DDT393223 DNN393223:DNP393223 DXJ393223:DXL393223 EHF393223:EHH393223 ERB393223:ERD393223 FAX393223:FAZ393223 FKT393223:FKV393223 FUP393223:FUR393223 GEL393223:GEN393223 GOH393223:GOJ393223 GYD393223:GYF393223 HHZ393223:HIB393223 HRV393223:HRX393223 IBR393223:IBT393223 ILN393223:ILP393223 IVJ393223:IVL393223 JFF393223:JFH393223 JPB393223:JPD393223 JYX393223:JYZ393223 KIT393223:KIV393223 KSP393223:KSR393223 LCL393223:LCN393223 LMH393223:LMJ393223 LWD393223:LWF393223 MFZ393223:MGB393223 MPV393223:MPX393223 MZR393223:MZT393223 NJN393223:NJP393223 NTJ393223:NTL393223 ODF393223:ODH393223 ONB393223:OND393223 OWX393223:OWZ393223 PGT393223:PGV393223 PQP393223:PQR393223 QAL393223:QAN393223 QKH393223:QKJ393223 QUD393223:QUF393223 RDZ393223:REB393223 RNV393223:RNX393223 RXR393223:RXT393223 SHN393223:SHP393223 SRJ393223:SRL393223 TBF393223:TBH393223 TLB393223:TLD393223 TUX393223:TUZ393223 UET393223:UEV393223 UOP393223:UOR393223 UYL393223:UYN393223 VIH393223:VIJ393223 VSD393223:VSF393223 WBZ393223:WCB393223 WLV393223:WLX393223 WVR393223:WVT393223 J458759:L458759 JF458759:JH458759 TB458759:TD458759 ACX458759:ACZ458759 AMT458759:AMV458759 AWP458759:AWR458759 BGL458759:BGN458759 BQH458759:BQJ458759 CAD458759:CAF458759 CJZ458759:CKB458759 CTV458759:CTX458759 DDR458759:DDT458759 DNN458759:DNP458759 DXJ458759:DXL458759 EHF458759:EHH458759 ERB458759:ERD458759 FAX458759:FAZ458759 FKT458759:FKV458759 FUP458759:FUR458759 GEL458759:GEN458759 GOH458759:GOJ458759 GYD458759:GYF458759 HHZ458759:HIB458759 HRV458759:HRX458759 IBR458759:IBT458759 ILN458759:ILP458759 IVJ458759:IVL458759 JFF458759:JFH458759 JPB458759:JPD458759 JYX458759:JYZ458759 KIT458759:KIV458759 KSP458759:KSR458759 LCL458759:LCN458759 LMH458759:LMJ458759 LWD458759:LWF458759 MFZ458759:MGB458759 MPV458759:MPX458759 MZR458759:MZT458759 NJN458759:NJP458759 NTJ458759:NTL458759 ODF458759:ODH458759 ONB458759:OND458759 OWX458759:OWZ458759 PGT458759:PGV458759 PQP458759:PQR458759 QAL458759:QAN458759 QKH458759:QKJ458759 QUD458759:QUF458759 RDZ458759:REB458759 RNV458759:RNX458759 RXR458759:RXT458759 SHN458759:SHP458759 SRJ458759:SRL458759 TBF458759:TBH458759 TLB458759:TLD458759 TUX458759:TUZ458759 UET458759:UEV458759 UOP458759:UOR458759 UYL458759:UYN458759 VIH458759:VIJ458759 VSD458759:VSF458759 WBZ458759:WCB458759 WLV458759:WLX458759 WVR458759:WVT458759 J524295:L524295 JF524295:JH524295 TB524295:TD524295 ACX524295:ACZ524295 AMT524295:AMV524295 AWP524295:AWR524295 BGL524295:BGN524295 BQH524295:BQJ524295 CAD524295:CAF524295 CJZ524295:CKB524295 CTV524295:CTX524295 DDR524295:DDT524295 DNN524295:DNP524295 DXJ524295:DXL524295 EHF524295:EHH524295 ERB524295:ERD524295 FAX524295:FAZ524295 FKT524295:FKV524295 FUP524295:FUR524295 GEL524295:GEN524295 GOH524295:GOJ524295 GYD524295:GYF524295 HHZ524295:HIB524295 HRV524295:HRX524295 IBR524295:IBT524295 ILN524295:ILP524295 IVJ524295:IVL524295 JFF524295:JFH524295 JPB524295:JPD524295 JYX524295:JYZ524295 KIT524295:KIV524295 KSP524295:KSR524295 LCL524295:LCN524295 LMH524295:LMJ524295 LWD524295:LWF524295 MFZ524295:MGB524295 MPV524295:MPX524295 MZR524295:MZT524295 NJN524295:NJP524295 NTJ524295:NTL524295 ODF524295:ODH524295 ONB524295:OND524295 OWX524295:OWZ524295 PGT524295:PGV524295 PQP524295:PQR524295 QAL524295:QAN524295 QKH524295:QKJ524295 QUD524295:QUF524295 RDZ524295:REB524295 RNV524295:RNX524295 RXR524295:RXT524295 SHN524295:SHP524295 SRJ524295:SRL524295 TBF524295:TBH524295 TLB524295:TLD524295 TUX524295:TUZ524295 UET524295:UEV524295 UOP524295:UOR524295 UYL524295:UYN524295 VIH524295:VIJ524295 VSD524295:VSF524295 WBZ524295:WCB524295 WLV524295:WLX524295 WVR524295:WVT524295 J589831:L589831 JF589831:JH589831 TB589831:TD589831 ACX589831:ACZ589831 AMT589831:AMV589831 AWP589831:AWR589831 BGL589831:BGN589831 BQH589831:BQJ589831 CAD589831:CAF589831 CJZ589831:CKB589831 CTV589831:CTX589831 DDR589831:DDT589831 DNN589831:DNP589831 DXJ589831:DXL589831 EHF589831:EHH589831 ERB589831:ERD589831 FAX589831:FAZ589831 FKT589831:FKV589831 FUP589831:FUR589831 GEL589831:GEN589831 GOH589831:GOJ589831 GYD589831:GYF589831 HHZ589831:HIB589831 HRV589831:HRX589831 IBR589831:IBT589831 ILN589831:ILP589831 IVJ589831:IVL589831 JFF589831:JFH589831 JPB589831:JPD589831 JYX589831:JYZ589831 KIT589831:KIV589831 KSP589831:KSR589831 LCL589831:LCN589831 LMH589831:LMJ589831 LWD589831:LWF589831 MFZ589831:MGB589831 MPV589831:MPX589831 MZR589831:MZT589831 NJN589831:NJP589831 NTJ589831:NTL589831 ODF589831:ODH589831 ONB589831:OND589831 OWX589831:OWZ589831 PGT589831:PGV589831 PQP589831:PQR589831 QAL589831:QAN589831 QKH589831:QKJ589831 QUD589831:QUF589831 RDZ589831:REB589831 RNV589831:RNX589831 RXR589831:RXT589831 SHN589831:SHP589831 SRJ589831:SRL589831 TBF589831:TBH589831 TLB589831:TLD589831 TUX589831:TUZ589831 UET589831:UEV589831 UOP589831:UOR589831 UYL589831:UYN589831 VIH589831:VIJ589831 VSD589831:VSF589831 WBZ589831:WCB589831 WLV589831:WLX589831 WVR589831:WVT589831 J655367:L655367 JF655367:JH655367 TB655367:TD655367 ACX655367:ACZ655367 AMT655367:AMV655367 AWP655367:AWR655367 BGL655367:BGN655367 BQH655367:BQJ655367 CAD655367:CAF655367 CJZ655367:CKB655367 CTV655367:CTX655367 DDR655367:DDT655367 DNN655367:DNP655367 DXJ655367:DXL655367 EHF655367:EHH655367 ERB655367:ERD655367 FAX655367:FAZ655367 FKT655367:FKV655367 FUP655367:FUR655367 GEL655367:GEN655367 GOH655367:GOJ655367 GYD655367:GYF655367 HHZ655367:HIB655367 HRV655367:HRX655367 IBR655367:IBT655367 ILN655367:ILP655367 IVJ655367:IVL655367 JFF655367:JFH655367 JPB655367:JPD655367 JYX655367:JYZ655367 KIT655367:KIV655367 KSP655367:KSR655367 LCL655367:LCN655367 LMH655367:LMJ655367 LWD655367:LWF655367 MFZ655367:MGB655367 MPV655367:MPX655367 MZR655367:MZT655367 NJN655367:NJP655367 NTJ655367:NTL655367 ODF655367:ODH655367 ONB655367:OND655367 OWX655367:OWZ655367 PGT655367:PGV655367 PQP655367:PQR655367 QAL655367:QAN655367 QKH655367:QKJ655367 QUD655367:QUF655367 RDZ655367:REB655367 RNV655367:RNX655367 RXR655367:RXT655367 SHN655367:SHP655367 SRJ655367:SRL655367 TBF655367:TBH655367 TLB655367:TLD655367 TUX655367:TUZ655367 UET655367:UEV655367 UOP655367:UOR655367 UYL655367:UYN655367 VIH655367:VIJ655367 VSD655367:VSF655367 WBZ655367:WCB655367 WLV655367:WLX655367 WVR655367:WVT655367 J720903:L720903 JF720903:JH720903 TB720903:TD720903 ACX720903:ACZ720903 AMT720903:AMV720903 AWP720903:AWR720903 BGL720903:BGN720903 BQH720903:BQJ720903 CAD720903:CAF720903 CJZ720903:CKB720903 CTV720903:CTX720903 DDR720903:DDT720903 DNN720903:DNP720903 DXJ720903:DXL720903 EHF720903:EHH720903 ERB720903:ERD720903 FAX720903:FAZ720903 FKT720903:FKV720903 FUP720903:FUR720903 GEL720903:GEN720903 GOH720903:GOJ720903 GYD720903:GYF720903 HHZ720903:HIB720903 HRV720903:HRX720903 IBR720903:IBT720903 ILN720903:ILP720903 IVJ720903:IVL720903 JFF720903:JFH720903 JPB720903:JPD720903 JYX720903:JYZ720903 KIT720903:KIV720903 KSP720903:KSR720903 LCL720903:LCN720903 LMH720903:LMJ720903 LWD720903:LWF720903 MFZ720903:MGB720903 MPV720903:MPX720903 MZR720903:MZT720903 NJN720903:NJP720903 NTJ720903:NTL720903 ODF720903:ODH720903 ONB720903:OND720903 OWX720903:OWZ720903 PGT720903:PGV720903 PQP720903:PQR720903 QAL720903:QAN720903 QKH720903:QKJ720903 QUD720903:QUF720903 RDZ720903:REB720903 RNV720903:RNX720903 RXR720903:RXT720903 SHN720903:SHP720903 SRJ720903:SRL720903 TBF720903:TBH720903 TLB720903:TLD720903 TUX720903:TUZ720903 UET720903:UEV720903 UOP720903:UOR720903 UYL720903:UYN720903 VIH720903:VIJ720903 VSD720903:VSF720903 WBZ720903:WCB720903 WLV720903:WLX720903 WVR720903:WVT720903 J786439:L786439 JF786439:JH786439 TB786439:TD786439 ACX786439:ACZ786439 AMT786439:AMV786439 AWP786439:AWR786439 BGL786439:BGN786439 BQH786439:BQJ786439 CAD786439:CAF786439 CJZ786439:CKB786439 CTV786439:CTX786439 DDR786439:DDT786439 DNN786439:DNP786439 DXJ786439:DXL786439 EHF786439:EHH786439 ERB786439:ERD786439 FAX786439:FAZ786439 FKT786439:FKV786439 FUP786439:FUR786439 GEL786439:GEN786439 GOH786439:GOJ786439 GYD786439:GYF786439 HHZ786439:HIB786439 HRV786439:HRX786439 IBR786439:IBT786439 ILN786439:ILP786439 IVJ786439:IVL786439 JFF786439:JFH786439 JPB786439:JPD786439 JYX786439:JYZ786439 KIT786439:KIV786439 KSP786439:KSR786439 LCL786439:LCN786439 LMH786439:LMJ786439 LWD786439:LWF786439 MFZ786439:MGB786439 MPV786439:MPX786439 MZR786439:MZT786439 NJN786439:NJP786439 NTJ786439:NTL786439 ODF786439:ODH786439 ONB786439:OND786439 OWX786439:OWZ786439 PGT786439:PGV786439 PQP786439:PQR786439 QAL786439:QAN786439 QKH786439:QKJ786439 QUD786439:QUF786439 RDZ786439:REB786439 RNV786439:RNX786439 RXR786439:RXT786439 SHN786439:SHP786439 SRJ786439:SRL786439 TBF786439:TBH786439 TLB786439:TLD786439 TUX786439:TUZ786439 UET786439:UEV786439 UOP786439:UOR786439 UYL786439:UYN786439 VIH786439:VIJ786439 VSD786439:VSF786439 WBZ786439:WCB786439 WLV786439:WLX786439 WVR786439:WVT786439 J851975:L851975 JF851975:JH851975 TB851975:TD851975 ACX851975:ACZ851975 AMT851975:AMV851975 AWP851975:AWR851975 BGL851975:BGN851975 BQH851975:BQJ851975 CAD851975:CAF851975 CJZ851975:CKB851975 CTV851975:CTX851975 DDR851975:DDT851975 DNN851975:DNP851975 DXJ851975:DXL851975 EHF851975:EHH851975 ERB851975:ERD851975 FAX851975:FAZ851975 FKT851975:FKV851975 FUP851975:FUR851975 GEL851975:GEN851975 GOH851975:GOJ851975 GYD851975:GYF851975 HHZ851975:HIB851975 HRV851975:HRX851975 IBR851975:IBT851975 ILN851975:ILP851975 IVJ851975:IVL851975 JFF851975:JFH851975 JPB851975:JPD851975 JYX851975:JYZ851975 KIT851975:KIV851975 KSP851975:KSR851975 LCL851975:LCN851975 LMH851975:LMJ851975 LWD851975:LWF851975 MFZ851975:MGB851975 MPV851975:MPX851975 MZR851975:MZT851975 NJN851975:NJP851975 NTJ851975:NTL851975 ODF851975:ODH851975 ONB851975:OND851975 OWX851975:OWZ851975 PGT851975:PGV851975 PQP851975:PQR851975 QAL851975:QAN851975 QKH851975:QKJ851975 QUD851975:QUF851975 RDZ851975:REB851975 RNV851975:RNX851975 RXR851975:RXT851975 SHN851975:SHP851975 SRJ851975:SRL851975 TBF851975:TBH851975 TLB851975:TLD851975 TUX851975:TUZ851975 UET851975:UEV851975 UOP851975:UOR851975 UYL851975:UYN851975 VIH851975:VIJ851975 VSD851975:VSF851975 WBZ851975:WCB851975 WLV851975:WLX851975 WVR851975:WVT851975 J917511:L917511 JF917511:JH917511 TB917511:TD917511 ACX917511:ACZ917511 AMT917511:AMV917511 AWP917511:AWR917511 BGL917511:BGN917511 BQH917511:BQJ917511 CAD917511:CAF917511 CJZ917511:CKB917511 CTV917511:CTX917511 DDR917511:DDT917511 DNN917511:DNP917511 DXJ917511:DXL917511 EHF917511:EHH917511 ERB917511:ERD917511 FAX917511:FAZ917511 FKT917511:FKV917511 FUP917511:FUR917511 GEL917511:GEN917511 GOH917511:GOJ917511 GYD917511:GYF917511 HHZ917511:HIB917511 HRV917511:HRX917511 IBR917511:IBT917511 ILN917511:ILP917511 IVJ917511:IVL917511 JFF917511:JFH917511 JPB917511:JPD917511 JYX917511:JYZ917511 KIT917511:KIV917511 KSP917511:KSR917511 LCL917511:LCN917511 LMH917511:LMJ917511 LWD917511:LWF917511 MFZ917511:MGB917511 MPV917511:MPX917511 MZR917511:MZT917511 NJN917511:NJP917511 NTJ917511:NTL917511 ODF917511:ODH917511 ONB917511:OND917511 OWX917511:OWZ917511 PGT917511:PGV917511 PQP917511:PQR917511 QAL917511:QAN917511 QKH917511:QKJ917511 QUD917511:QUF917511 RDZ917511:REB917511 RNV917511:RNX917511 RXR917511:RXT917511 SHN917511:SHP917511 SRJ917511:SRL917511 TBF917511:TBH917511 TLB917511:TLD917511 TUX917511:TUZ917511 UET917511:UEV917511 UOP917511:UOR917511 UYL917511:UYN917511 VIH917511:VIJ917511 VSD917511:VSF917511 WBZ917511:WCB917511 WLV917511:WLX917511 WVR917511:WVT917511 J983047:L983047 JF983047:JH983047 TB983047:TD983047 ACX983047:ACZ983047 AMT983047:AMV983047 AWP983047:AWR983047 BGL983047:BGN983047 BQH983047:BQJ983047 CAD983047:CAF983047 CJZ983047:CKB983047 CTV983047:CTX983047 DDR983047:DDT983047 DNN983047:DNP983047 DXJ983047:DXL983047 EHF983047:EHH983047 ERB983047:ERD983047 FAX983047:FAZ983047 FKT983047:FKV983047 FUP983047:FUR983047 GEL983047:GEN983047 GOH983047:GOJ983047 GYD983047:GYF983047 HHZ983047:HIB983047 HRV983047:HRX983047 IBR983047:IBT983047 ILN983047:ILP983047 IVJ983047:IVL983047 JFF983047:JFH983047 JPB983047:JPD983047 JYX983047:JYZ983047 KIT983047:KIV983047 KSP983047:KSR983047 LCL983047:LCN983047 LMH983047:LMJ983047 LWD983047:LWF983047 MFZ983047:MGB983047 MPV983047:MPX983047 MZR983047:MZT983047 NJN983047:NJP983047 NTJ983047:NTL983047 ODF983047:ODH983047 ONB983047:OND983047 OWX983047:OWZ983047 PGT983047:PGV983047 PQP983047:PQR983047 QAL983047:QAN983047 QKH983047:QKJ983047 QUD983047:QUF983047 RDZ983047:REB983047 RNV983047:RNX983047 RXR983047:RXT983047 SHN983047:SHP983047 SRJ983047:SRL983047 TBF983047:TBH983047 TLB983047:TLD983047 TUX983047:TUZ983047 UET983047:UEV983047 UOP983047:UOR983047 UYL983047:UYN983047 VIH983047:VIJ983047 VSD983047:VSF983047 WBZ983047:WCB983047 WLV983047:WLX983047 WVR983047:WVT983047" xr:uid="{00000000-0002-0000-0000-000002000000}">
      <formula1>$B$205:$B$207</formula1>
    </dataValidation>
    <dataValidation type="list" allowBlank="1" showInputMessage="1" showErrorMessage="1"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00000000-0002-0000-0000-000003000000}">
      <formula1>$A$205:$A$210</formula1>
    </dataValidation>
  </dataValidations>
  <pageMargins left="0.7" right="0.7" top="0.75" bottom="0.75" header="0.3" footer="0.3"/>
  <pageSetup paperSize="9" scale="5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Label 1">
              <controlPr defaultSize="0" print="0" autoFill="0" autoLine="0" autoPict="0">
                <anchor moveWithCells="1" sizeWithCells="1">
                  <from>
                    <xdr:col>13</xdr:col>
                    <xdr:colOff>139700</xdr:colOff>
                    <xdr:row>0</xdr:row>
                    <xdr:rowOff>6350</xdr:rowOff>
                  </from>
                  <to>
                    <xdr:col>13</xdr:col>
                    <xdr:colOff>647700</xdr:colOff>
                    <xdr:row>0</xdr:row>
                    <xdr:rowOff>177800</xdr:rowOff>
                  </to>
                </anchor>
              </controlPr>
            </control>
          </mc:Choice>
        </mc:AlternateContent>
        <mc:AlternateContent xmlns:mc="http://schemas.openxmlformats.org/markup-compatibility/2006">
          <mc:Choice Requires="x14">
            <control shapeId="135170" r:id="rId5" name="Label 2">
              <controlPr defaultSize="0" print="0" autoFill="0" autoLine="0" autoPict="0">
                <anchor moveWithCells="1" sizeWithCells="1">
                  <from>
                    <xdr:col>0</xdr:col>
                    <xdr:colOff>0</xdr:colOff>
                    <xdr:row>75</xdr:row>
                    <xdr:rowOff>25400</xdr:rowOff>
                  </from>
                  <to>
                    <xdr:col>13</xdr:col>
                    <xdr:colOff>679450</xdr:colOff>
                    <xdr:row>83</xdr:row>
                    <xdr:rowOff>120650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O285"/>
  <sheetViews>
    <sheetView tabSelected="1" topLeftCell="A4" workbookViewId="0">
      <selection activeCell="J14" sqref="J14"/>
    </sheetView>
  </sheetViews>
  <sheetFormatPr defaultColWidth="9.1796875" defaultRowHeight="12.5" x14ac:dyDescent="0.25"/>
  <cols>
    <col min="1" max="1" width="7.7265625" style="107" customWidth="1"/>
    <col min="2" max="2" width="12.7265625" style="107" customWidth="1"/>
    <col min="3" max="3" width="24.7265625" style="107" customWidth="1"/>
    <col min="4" max="4" width="16.7265625" style="108" customWidth="1"/>
    <col min="5" max="5" width="12.7265625" style="108" customWidth="1"/>
    <col min="6" max="6" width="15.7265625" style="108" customWidth="1"/>
    <col min="7" max="7" width="18.7265625" style="108" customWidth="1"/>
    <col min="8" max="8" width="10.7265625" style="108" customWidth="1"/>
    <col min="9" max="256" width="9.1796875" style="107"/>
    <col min="257" max="257" width="7.7265625" style="107" customWidth="1"/>
    <col min="258" max="258" width="12.7265625" style="107" customWidth="1"/>
    <col min="259" max="259" width="24.7265625" style="107" customWidth="1"/>
    <col min="260" max="260" width="16.7265625" style="107" customWidth="1"/>
    <col min="261" max="261" width="12.7265625" style="107" customWidth="1"/>
    <col min="262" max="262" width="15.7265625" style="107" customWidth="1"/>
    <col min="263" max="263" width="18.7265625" style="107" customWidth="1"/>
    <col min="264" max="264" width="10.7265625" style="107" customWidth="1"/>
    <col min="265" max="512" width="9.1796875" style="107"/>
    <col min="513" max="513" width="7.7265625" style="107" customWidth="1"/>
    <col min="514" max="514" width="12.7265625" style="107" customWidth="1"/>
    <col min="515" max="515" width="24.7265625" style="107" customWidth="1"/>
    <col min="516" max="516" width="16.7265625" style="107" customWidth="1"/>
    <col min="517" max="517" width="12.7265625" style="107" customWidth="1"/>
    <col min="518" max="518" width="15.7265625" style="107" customWidth="1"/>
    <col min="519" max="519" width="18.7265625" style="107" customWidth="1"/>
    <col min="520" max="520" width="10.7265625" style="107" customWidth="1"/>
    <col min="521" max="768" width="9.1796875" style="107"/>
    <col min="769" max="769" width="7.7265625" style="107" customWidth="1"/>
    <col min="770" max="770" width="12.7265625" style="107" customWidth="1"/>
    <col min="771" max="771" width="24.7265625" style="107" customWidth="1"/>
    <col min="772" max="772" width="16.7265625" style="107" customWidth="1"/>
    <col min="773" max="773" width="12.7265625" style="107" customWidth="1"/>
    <col min="774" max="774" width="15.7265625" style="107" customWidth="1"/>
    <col min="775" max="775" width="18.7265625" style="107" customWidth="1"/>
    <col min="776" max="776" width="10.7265625" style="107" customWidth="1"/>
    <col min="777" max="1024" width="9.1796875" style="107"/>
    <col min="1025" max="1025" width="7.7265625" style="107" customWidth="1"/>
    <col min="1026" max="1026" width="12.7265625" style="107" customWidth="1"/>
    <col min="1027" max="1027" width="24.7265625" style="107" customWidth="1"/>
    <col min="1028" max="1028" width="16.7265625" style="107" customWidth="1"/>
    <col min="1029" max="1029" width="12.7265625" style="107" customWidth="1"/>
    <col min="1030" max="1030" width="15.7265625" style="107" customWidth="1"/>
    <col min="1031" max="1031" width="18.7265625" style="107" customWidth="1"/>
    <col min="1032" max="1032" width="10.7265625" style="107" customWidth="1"/>
    <col min="1033" max="1280" width="9.1796875" style="107"/>
    <col min="1281" max="1281" width="7.7265625" style="107" customWidth="1"/>
    <col min="1282" max="1282" width="12.7265625" style="107" customWidth="1"/>
    <col min="1283" max="1283" width="24.7265625" style="107" customWidth="1"/>
    <col min="1284" max="1284" width="16.7265625" style="107" customWidth="1"/>
    <col min="1285" max="1285" width="12.7265625" style="107" customWidth="1"/>
    <col min="1286" max="1286" width="15.7265625" style="107" customWidth="1"/>
    <col min="1287" max="1287" width="18.7265625" style="107" customWidth="1"/>
    <col min="1288" max="1288" width="10.7265625" style="107" customWidth="1"/>
    <col min="1289" max="1536" width="9.1796875" style="107"/>
    <col min="1537" max="1537" width="7.7265625" style="107" customWidth="1"/>
    <col min="1538" max="1538" width="12.7265625" style="107" customWidth="1"/>
    <col min="1539" max="1539" width="24.7265625" style="107" customWidth="1"/>
    <col min="1540" max="1540" width="16.7265625" style="107" customWidth="1"/>
    <col min="1541" max="1541" width="12.7265625" style="107" customWidth="1"/>
    <col min="1542" max="1542" width="15.7265625" style="107" customWidth="1"/>
    <col min="1543" max="1543" width="18.7265625" style="107" customWidth="1"/>
    <col min="1544" max="1544" width="10.7265625" style="107" customWidth="1"/>
    <col min="1545" max="1792" width="9.1796875" style="107"/>
    <col min="1793" max="1793" width="7.7265625" style="107" customWidth="1"/>
    <col min="1794" max="1794" width="12.7265625" style="107" customWidth="1"/>
    <col min="1795" max="1795" width="24.7265625" style="107" customWidth="1"/>
    <col min="1796" max="1796" width="16.7265625" style="107" customWidth="1"/>
    <col min="1797" max="1797" width="12.7265625" style="107" customWidth="1"/>
    <col min="1798" max="1798" width="15.7265625" style="107" customWidth="1"/>
    <col min="1799" max="1799" width="18.7265625" style="107" customWidth="1"/>
    <col min="1800" max="1800" width="10.7265625" style="107" customWidth="1"/>
    <col min="1801" max="2048" width="9.1796875" style="107"/>
    <col min="2049" max="2049" width="7.7265625" style="107" customWidth="1"/>
    <col min="2050" max="2050" width="12.7265625" style="107" customWidth="1"/>
    <col min="2051" max="2051" width="24.7265625" style="107" customWidth="1"/>
    <col min="2052" max="2052" width="16.7265625" style="107" customWidth="1"/>
    <col min="2053" max="2053" width="12.7265625" style="107" customWidth="1"/>
    <col min="2054" max="2054" width="15.7265625" style="107" customWidth="1"/>
    <col min="2055" max="2055" width="18.7265625" style="107" customWidth="1"/>
    <col min="2056" max="2056" width="10.7265625" style="107" customWidth="1"/>
    <col min="2057" max="2304" width="9.1796875" style="107"/>
    <col min="2305" max="2305" width="7.7265625" style="107" customWidth="1"/>
    <col min="2306" max="2306" width="12.7265625" style="107" customWidth="1"/>
    <col min="2307" max="2307" width="24.7265625" style="107" customWidth="1"/>
    <col min="2308" max="2308" width="16.7265625" style="107" customWidth="1"/>
    <col min="2309" max="2309" width="12.7265625" style="107" customWidth="1"/>
    <col min="2310" max="2310" width="15.7265625" style="107" customWidth="1"/>
    <col min="2311" max="2311" width="18.7265625" style="107" customWidth="1"/>
    <col min="2312" max="2312" width="10.7265625" style="107" customWidth="1"/>
    <col min="2313" max="2560" width="9.1796875" style="107"/>
    <col min="2561" max="2561" width="7.7265625" style="107" customWidth="1"/>
    <col min="2562" max="2562" width="12.7265625" style="107" customWidth="1"/>
    <col min="2563" max="2563" width="24.7265625" style="107" customWidth="1"/>
    <col min="2564" max="2564" width="16.7265625" style="107" customWidth="1"/>
    <col min="2565" max="2565" width="12.7265625" style="107" customWidth="1"/>
    <col min="2566" max="2566" width="15.7265625" style="107" customWidth="1"/>
    <col min="2567" max="2567" width="18.7265625" style="107" customWidth="1"/>
    <col min="2568" max="2568" width="10.7265625" style="107" customWidth="1"/>
    <col min="2569" max="2816" width="9.1796875" style="107"/>
    <col min="2817" max="2817" width="7.7265625" style="107" customWidth="1"/>
    <col min="2818" max="2818" width="12.7265625" style="107" customWidth="1"/>
    <col min="2819" max="2819" width="24.7265625" style="107" customWidth="1"/>
    <col min="2820" max="2820" width="16.7265625" style="107" customWidth="1"/>
    <col min="2821" max="2821" width="12.7265625" style="107" customWidth="1"/>
    <col min="2822" max="2822" width="15.7265625" style="107" customWidth="1"/>
    <col min="2823" max="2823" width="18.7265625" style="107" customWidth="1"/>
    <col min="2824" max="2824" width="10.7265625" style="107" customWidth="1"/>
    <col min="2825" max="3072" width="9.1796875" style="107"/>
    <col min="3073" max="3073" width="7.7265625" style="107" customWidth="1"/>
    <col min="3074" max="3074" width="12.7265625" style="107" customWidth="1"/>
    <col min="3075" max="3075" width="24.7265625" style="107" customWidth="1"/>
    <col min="3076" max="3076" width="16.7265625" style="107" customWidth="1"/>
    <col min="3077" max="3077" width="12.7265625" style="107" customWidth="1"/>
    <col min="3078" max="3078" width="15.7265625" style="107" customWidth="1"/>
    <col min="3079" max="3079" width="18.7265625" style="107" customWidth="1"/>
    <col min="3080" max="3080" width="10.7265625" style="107" customWidth="1"/>
    <col min="3081" max="3328" width="9.1796875" style="107"/>
    <col min="3329" max="3329" width="7.7265625" style="107" customWidth="1"/>
    <col min="3330" max="3330" width="12.7265625" style="107" customWidth="1"/>
    <col min="3331" max="3331" width="24.7265625" style="107" customWidth="1"/>
    <col min="3332" max="3332" width="16.7265625" style="107" customWidth="1"/>
    <col min="3333" max="3333" width="12.7265625" style="107" customWidth="1"/>
    <col min="3334" max="3334" width="15.7265625" style="107" customWidth="1"/>
    <col min="3335" max="3335" width="18.7265625" style="107" customWidth="1"/>
    <col min="3336" max="3336" width="10.7265625" style="107" customWidth="1"/>
    <col min="3337" max="3584" width="9.1796875" style="107"/>
    <col min="3585" max="3585" width="7.7265625" style="107" customWidth="1"/>
    <col min="3586" max="3586" width="12.7265625" style="107" customWidth="1"/>
    <col min="3587" max="3587" width="24.7265625" style="107" customWidth="1"/>
    <col min="3588" max="3588" width="16.7265625" style="107" customWidth="1"/>
    <col min="3589" max="3589" width="12.7265625" style="107" customWidth="1"/>
    <col min="3590" max="3590" width="15.7265625" style="107" customWidth="1"/>
    <col min="3591" max="3591" width="18.7265625" style="107" customWidth="1"/>
    <col min="3592" max="3592" width="10.7265625" style="107" customWidth="1"/>
    <col min="3593" max="3840" width="9.1796875" style="107"/>
    <col min="3841" max="3841" width="7.7265625" style="107" customWidth="1"/>
    <col min="3842" max="3842" width="12.7265625" style="107" customWidth="1"/>
    <col min="3843" max="3843" width="24.7265625" style="107" customWidth="1"/>
    <col min="3844" max="3844" width="16.7265625" style="107" customWidth="1"/>
    <col min="3845" max="3845" width="12.7265625" style="107" customWidth="1"/>
    <col min="3846" max="3846" width="15.7265625" style="107" customWidth="1"/>
    <col min="3847" max="3847" width="18.7265625" style="107" customWidth="1"/>
    <col min="3848" max="3848" width="10.7265625" style="107" customWidth="1"/>
    <col min="3849" max="4096" width="9.1796875" style="107"/>
    <col min="4097" max="4097" width="7.7265625" style="107" customWidth="1"/>
    <col min="4098" max="4098" width="12.7265625" style="107" customWidth="1"/>
    <col min="4099" max="4099" width="24.7265625" style="107" customWidth="1"/>
    <col min="4100" max="4100" width="16.7265625" style="107" customWidth="1"/>
    <col min="4101" max="4101" width="12.7265625" style="107" customWidth="1"/>
    <col min="4102" max="4102" width="15.7265625" style="107" customWidth="1"/>
    <col min="4103" max="4103" width="18.7265625" style="107" customWidth="1"/>
    <col min="4104" max="4104" width="10.7265625" style="107" customWidth="1"/>
    <col min="4105" max="4352" width="9.1796875" style="107"/>
    <col min="4353" max="4353" width="7.7265625" style="107" customWidth="1"/>
    <col min="4354" max="4354" width="12.7265625" style="107" customWidth="1"/>
    <col min="4355" max="4355" width="24.7265625" style="107" customWidth="1"/>
    <col min="4356" max="4356" width="16.7265625" style="107" customWidth="1"/>
    <col min="4357" max="4357" width="12.7265625" style="107" customWidth="1"/>
    <col min="4358" max="4358" width="15.7265625" style="107" customWidth="1"/>
    <col min="4359" max="4359" width="18.7265625" style="107" customWidth="1"/>
    <col min="4360" max="4360" width="10.7265625" style="107" customWidth="1"/>
    <col min="4361" max="4608" width="9.1796875" style="107"/>
    <col min="4609" max="4609" width="7.7265625" style="107" customWidth="1"/>
    <col min="4610" max="4610" width="12.7265625" style="107" customWidth="1"/>
    <col min="4611" max="4611" width="24.7265625" style="107" customWidth="1"/>
    <col min="4612" max="4612" width="16.7265625" style="107" customWidth="1"/>
    <col min="4613" max="4613" width="12.7265625" style="107" customWidth="1"/>
    <col min="4614" max="4614" width="15.7265625" style="107" customWidth="1"/>
    <col min="4615" max="4615" width="18.7265625" style="107" customWidth="1"/>
    <col min="4616" max="4616" width="10.7265625" style="107" customWidth="1"/>
    <col min="4617" max="4864" width="9.1796875" style="107"/>
    <col min="4865" max="4865" width="7.7265625" style="107" customWidth="1"/>
    <col min="4866" max="4866" width="12.7265625" style="107" customWidth="1"/>
    <col min="4867" max="4867" width="24.7265625" style="107" customWidth="1"/>
    <col min="4868" max="4868" width="16.7265625" style="107" customWidth="1"/>
    <col min="4869" max="4869" width="12.7265625" style="107" customWidth="1"/>
    <col min="4870" max="4870" width="15.7265625" style="107" customWidth="1"/>
    <col min="4871" max="4871" width="18.7265625" style="107" customWidth="1"/>
    <col min="4872" max="4872" width="10.7265625" style="107" customWidth="1"/>
    <col min="4873" max="5120" width="9.1796875" style="107"/>
    <col min="5121" max="5121" width="7.7265625" style="107" customWidth="1"/>
    <col min="5122" max="5122" width="12.7265625" style="107" customWidth="1"/>
    <col min="5123" max="5123" width="24.7265625" style="107" customWidth="1"/>
    <col min="5124" max="5124" width="16.7265625" style="107" customWidth="1"/>
    <col min="5125" max="5125" width="12.7265625" style="107" customWidth="1"/>
    <col min="5126" max="5126" width="15.7265625" style="107" customWidth="1"/>
    <col min="5127" max="5127" width="18.7265625" style="107" customWidth="1"/>
    <col min="5128" max="5128" width="10.7265625" style="107" customWidth="1"/>
    <col min="5129" max="5376" width="9.1796875" style="107"/>
    <col min="5377" max="5377" width="7.7265625" style="107" customWidth="1"/>
    <col min="5378" max="5378" width="12.7265625" style="107" customWidth="1"/>
    <col min="5379" max="5379" width="24.7265625" style="107" customWidth="1"/>
    <col min="5380" max="5380" width="16.7265625" style="107" customWidth="1"/>
    <col min="5381" max="5381" width="12.7265625" style="107" customWidth="1"/>
    <col min="5382" max="5382" width="15.7265625" style="107" customWidth="1"/>
    <col min="5383" max="5383" width="18.7265625" style="107" customWidth="1"/>
    <col min="5384" max="5384" width="10.7265625" style="107" customWidth="1"/>
    <col min="5385" max="5632" width="9.1796875" style="107"/>
    <col min="5633" max="5633" width="7.7265625" style="107" customWidth="1"/>
    <col min="5634" max="5634" width="12.7265625" style="107" customWidth="1"/>
    <col min="5635" max="5635" width="24.7265625" style="107" customWidth="1"/>
    <col min="5636" max="5636" width="16.7265625" style="107" customWidth="1"/>
    <col min="5637" max="5637" width="12.7265625" style="107" customWidth="1"/>
    <col min="5638" max="5638" width="15.7265625" style="107" customWidth="1"/>
    <col min="5639" max="5639" width="18.7265625" style="107" customWidth="1"/>
    <col min="5640" max="5640" width="10.7265625" style="107" customWidth="1"/>
    <col min="5641" max="5888" width="9.1796875" style="107"/>
    <col min="5889" max="5889" width="7.7265625" style="107" customWidth="1"/>
    <col min="5890" max="5890" width="12.7265625" style="107" customWidth="1"/>
    <col min="5891" max="5891" width="24.7265625" style="107" customWidth="1"/>
    <col min="5892" max="5892" width="16.7265625" style="107" customWidth="1"/>
    <col min="5893" max="5893" width="12.7265625" style="107" customWidth="1"/>
    <col min="5894" max="5894" width="15.7265625" style="107" customWidth="1"/>
    <col min="5895" max="5895" width="18.7265625" style="107" customWidth="1"/>
    <col min="5896" max="5896" width="10.7265625" style="107" customWidth="1"/>
    <col min="5897" max="6144" width="9.1796875" style="107"/>
    <col min="6145" max="6145" width="7.7265625" style="107" customWidth="1"/>
    <col min="6146" max="6146" width="12.7265625" style="107" customWidth="1"/>
    <col min="6147" max="6147" width="24.7265625" style="107" customWidth="1"/>
    <col min="6148" max="6148" width="16.7265625" style="107" customWidth="1"/>
    <col min="6149" max="6149" width="12.7265625" style="107" customWidth="1"/>
    <col min="6150" max="6150" width="15.7265625" style="107" customWidth="1"/>
    <col min="6151" max="6151" width="18.7265625" style="107" customWidth="1"/>
    <col min="6152" max="6152" width="10.7265625" style="107" customWidth="1"/>
    <col min="6153" max="6400" width="9.1796875" style="107"/>
    <col min="6401" max="6401" width="7.7265625" style="107" customWidth="1"/>
    <col min="6402" max="6402" width="12.7265625" style="107" customWidth="1"/>
    <col min="6403" max="6403" width="24.7265625" style="107" customWidth="1"/>
    <col min="6404" max="6404" width="16.7265625" style="107" customWidth="1"/>
    <col min="6405" max="6405" width="12.7265625" style="107" customWidth="1"/>
    <col min="6406" max="6406" width="15.7265625" style="107" customWidth="1"/>
    <col min="6407" max="6407" width="18.7265625" style="107" customWidth="1"/>
    <col min="6408" max="6408" width="10.7265625" style="107" customWidth="1"/>
    <col min="6409" max="6656" width="9.1796875" style="107"/>
    <col min="6657" max="6657" width="7.7265625" style="107" customWidth="1"/>
    <col min="6658" max="6658" width="12.7265625" style="107" customWidth="1"/>
    <col min="6659" max="6659" width="24.7265625" style="107" customWidth="1"/>
    <col min="6660" max="6660" width="16.7265625" style="107" customWidth="1"/>
    <col min="6661" max="6661" width="12.7265625" style="107" customWidth="1"/>
    <col min="6662" max="6662" width="15.7265625" style="107" customWidth="1"/>
    <col min="6663" max="6663" width="18.7265625" style="107" customWidth="1"/>
    <col min="6664" max="6664" width="10.7265625" style="107" customWidth="1"/>
    <col min="6665" max="6912" width="9.1796875" style="107"/>
    <col min="6913" max="6913" width="7.7265625" style="107" customWidth="1"/>
    <col min="6914" max="6914" width="12.7265625" style="107" customWidth="1"/>
    <col min="6915" max="6915" width="24.7265625" style="107" customWidth="1"/>
    <col min="6916" max="6916" width="16.7265625" style="107" customWidth="1"/>
    <col min="6917" max="6917" width="12.7265625" style="107" customWidth="1"/>
    <col min="6918" max="6918" width="15.7265625" style="107" customWidth="1"/>
    <col min="6919" max="6919" width="18.7265625" style="107" customWidth="1"/>
    <col min="6920" max="6920" width="10.7265625" style="107" customWidth="1"/>
    <col min="6921" max="7168" width="9.1796875" style="107"/>
    <col min="7169" max="7169" width="7.7265625" style="107" customWidth="1"/>
    <col min="7170" max="7170" width="12.7265625" style="107" customWidth="1"/>
    <col min="7171" max="7171" width="24.7265625" style="107" customWidth="1"/>
    <col min="7172" max="7172" width="16.7265625" style="107" customWidth="1"/>
    <col min="7173" max="7173" width="12.7265625" style="107" customWidth="1"/>
    <col min="7174" max="7174" width="15.7265625" style="107" customWidth="1"/>
    <col min="7175" max="7175" width="18.7265625" style="107" customWidth="1"/>
    <col min="7176" max="7176" width="10.7265625" style="107" customWidth="1"/>
    <col min="7177" max="7424" width="9.1796875" style="107"/>
    <col min="7425" max="7425" width="7.7265625" style="107" customWidth="1"/>
    <col min="7426" max="7426" width="12.7265625" style="107" customWidth="1"/>
    <col min="7427" max="7427" width="24.7265625" style="107" customWidth="1"/>
    <col min="7428" max="7428" width="16.7265625" style="107" customWidth="1"/>
    <col min="7429" max="7429" width="12.7265625" style="107" customWidth="1"/>
    <col min="7430" max="7430" width="15.7265625" style="107" customWidth="1"/>
    <col min="7431" max="7431" width="18.7265625" style="107" customWidth="1"/>
    <col min="7432" max="7432" width="10.7265625" style="107" customWidth="1"/>
    <col min="7433" max="7680" width="9.1796875" style="107"/>
    <col min="7681" max="7681" width="7.7265625" style="107" customWidth="1"/>
    <col min="7682" max="7682" width="12.7265625" style="107" customWidth="1"/>
    <col min="7683" max="7683" width="24.7265625" style="107" customWidth="1"/>
    <col min="7684" max="7684" width="16.7265625" style="107" customWidth="1"/>
    <col min="7685" max="7685" width="12.7265625" style="107" customWidth="1"/>
    <col min="7686" max="7686" width="15.7265625" style="107" customWidth="1"/>
    <col min="7687" max="7687" width="18.7265625" style="107" customWidth="1"/>
    <col min="7688" max="7688" width="10.7265625" style="107" customWidth="1"/>
    <col min="7689" max="7936" width="9.1796875" style="107"/>
    <col min="7937" max="7937" width="7.7265625" style="107" customWidth="1"/>
    <col min="7938" max="7938" width="12.7265625" style="107" customWidth="1"/>
    <col min="7939" max="7939" width="24.7265625" style="107" customWidth="1"/>
    <col min="7940" max="7940" width="16.7265625" style="107" customWidth="1"/>
    <col min="7941" max="7941" width="12.7265625" style="107" customWidth="1"/>
    <col min="7942" max="7942" width="15.7265625" style="107" customWidth="1"/>
    <col min="7943" max="7943" width="18.7265625" style="107" customWidth="1"/>
    <col min="7944" max="7944" width="10.7265625" style="107" customWidth="1"/>
    <col min="7945" max="8192" width="9.1796875" style="107"/>
    <col min="8193" max="8193" width="7.7265625" style="107" customWidth="1"/>
    <col min="8194" max="8194" width="12.7265625" style="107" customWidth="1"/>
    <col min="8195" max="8195" width="24.7265625" style="107" customWidth="1"/>
    <col min="8196" max="8196" width="16.7265625" style="107" customWidth="1"/>
    <col min="8197" max="8197" width="12.7265625" style="107" customWidth="1"/>
    <col min="8198" max="8198" width="15.7265625" style="107" customWidth="1"/>
    <col min="8199" max="8199" width="18.7265625" style="107" customWidth="1"/>
    <col min="8200" max="8200" width="10.7265625" style="107" customWidth="1"/>
    <col min="8201" max="8448" width="9.1796875" style="107"/>
    <col min="8449" max="8449" width="7.7265625" style="107" customWidth="1"/>
    <col min="8450" max="8450" width="12.7265625" style="107" customWidth="1"/>
    <col min="8451" max="8451" width="24.7265625" style="107" customWidth="1"/>
    <col min="8452" max="8452" width="16.7265625" style="107" customWidth="1"/>
    <col min="8453" max="8453" width="12.7265625" style="107" customWidth="1"/>
    <col min="8454" max="8454" width="15.7265625" style="107" customWidth="1"/>
    <col min="8455" max="8455" width="18.7265625" style="107" customWidth="1"/>
    <col min="8456" max="8456" width="10.7265625" style="107" customWidth="1"/>
    <col min="8457" max="8704" width="9.1796875" style="107"/>
    <col min="8705" max="8705" width="7.7265625" style="107" customWidth="1"/>
    <col min="8706" max="8706" width="12.7265625" style="107" customWidth="1"/>
    <col min="8707" max="8707" width="24.7265625" style="107" customWidth="1"/>
    <col min="8708" max="8708" width="16.7265625" style="107" customWidth="1"/>
    <col min="8709" max="8709" width="12.7265625" style="107" customWidth="1"/>
    <col min="8710" max="8710" width="15.7265625" style="107" customWidth="1"/>
    <col min="8711" max="8711" width="18.7265625" style="107" customWidth="1"/>
    <col min="8712" max="8712" width="10.7265625" style="107" customWidth="1"/>
    <col min="8713" max="8960" width="9.1796875" style="107"/>
    <col min="8961" max="8961" width="7.7265625" style="107" customWidth="1"/>
    <col min="8962" max="8962" width="12.7265625" style="107" customWidth="1"/>
    <col min="8963" max="8963" width="24.7265625" style="107" customWidth="1"/>
    <col min="8964" max="8964" width="16.7265625" style="107" customWidth="1"/>
    <col min="8965" max="8965" width="12.7265625" style="107" customWidth="1"/>
    <col min="8966" max="8966" width="15.7265625" style="107" customWidth="1"/>
    <col min="8967" max="8967" width="18.7265625" style="107" customWidth="1"/>
    <col min="8968" max="8968" width="10.7265625" style="107" customWidth="1"/>
    <col min="8969" max="9216" width="9.1796875" style="107"/>
    <col min="9217" max="9217" width="7.7265625" style="107" customWidth="1"/>
    <col min="9218" max="9218" width="12.7265625" style="107" customWidth="1"/>
    <col min="9219" max="9219" width="24.7265625" style="107" customWidth="1"/>
    <col min="9220" max="9220" width="16.7265625" style="107" customWidth="1"/>
    <col min="9221" max="9221" width="12.7265625" style="107" customWidth="1"/>
    <col min="9222" max="9222" width="15.7265625" style="107" customWidth="1"/>
    <col min="9223" max="9223" width="18.7265625" style="107" customWidth="1"/>
    <col min="9224" max="9224" width="10.7265625" style="107" customWidth="1"/>
    <col min="9225" max="9472" width="9.1796875" style="107"/>
    <col min="9473" max="9473" width="7.7265625" style="107" customWidth="1"/>
    <col min="9474" max="9474" width="12.7265625" style="107" customWidth="1"/>
    <col min="9475" max="9475" width="24.7265625" style="107" customWidth="1"/>
    <col min="9476" max="9476" width="16.7265625" style="107" customWidth="1"/>
    <col min="9477" max="9477" width="12.7265625" style="107" customWidth="1"/>
    <col min="9478" max="9478" width="15.7265625" style="107" customWidth="1"/>
    <col min="9479" max="9479" width="18.7265625" style="107" customWidth="1"/>
    <col min="9480" max="9480" width="10.7265625" style="107" customWidth="1"/>
    <col min="9481" max="9728" width="9.1796875" style="107"/>
    <col min="9729" max="9729" width="7.7265625" style="107" customWidth="1"/>
    <col min="9730" max="9730" width="12.7265625" style="107" customWidth="1"/>
    <col min="9731" max="9731" width="24.7265625" style="107" customWidth="1"/>
    <col min="9732" max="9732" width="16.7265625" style="107" customWidth="1"/>
    <col min="9733" max="9733" width="12.7265625" style="107" customWidth="1"/>
    <col min="9734" max="9734" width="15.7265625" style="107" customWidth="1"/>
    <col min="9735" max="9735" width="18.7265625" style="107" customWidth="1"/>
    <col min="9736" max="9736" width="10.7265625" style="107" customWidth="1"/>
    <col min="9737" max="9984" width="9.1796875" style="107"/>
    <col min="9985" max="9985" width="7.7265625" style="107" customWidth="1"/>
    <col min="9986" max="9986" width="12.7265625" style="107" customWidth="1"/>
    <col min="9987" max="9987" width="24.7265625" style="107" customWidth="1"/>
    <col min="9988" max="9988" width="16.7265625" style="107" customWidth="1"/>
    <col min="9989" max="9989" width="12.7265625" style="107" customWidth="1"/>
    <col min="9990" max="9990" width="15.7265625" style="107" customWidth="1"/>
    <col min="9991" max="9991" width="18.7265625" style="107" customWidth="1"/>
    <col min="9992" max="9992" width="10.7265625" style="107" customWidth="1"/>
    <col min="9993" max="10240" width="9.1796875" style="107"/>
    <col min="10241" max="10241" width="7.7265625" style="107" customWidth="1"/>
    <col min="10242" max="10242" width="12.7265625" style="107" customWidth="1"/>
    <col min="10243" max="10243" width="24.7265625" style="107" customWidth="1"/>
    <col min="10244" max="10244" width="16.7265625" style="107" customWidth="1"/>
    <col min="10245" max="10245" width="12.7265625" style="107" customWidth="1"/>
    <col min="10246" max="10246" width="15.7265625" style="107" customWidth="1"/>
    <col min="10247" max="10247" width="18.7265625" style="107" customWidth="1"/>
    <col min="10248" max="10248" width="10.7265625" style="107" customWidth="1"/>
    <col min="10249" max="10496" width="9.1796875" style="107"/>
    <col min="10497" max="10497" width="7.7265625" style="107" customWidth="1"/>
    <col min="10498" max="10498" width="12.7265625" style="107" customWidth="1"/>
    <col min="10499" max="10499" width="24.7265625" style="107" customWidth="1"/>
    <col min="10500" max="10500" width="16.7265625" style="107" customWidth="1"/>
    <col min="10501" max="10501" width="12.7265625" style="107" customWidth="1"/>
    <col min="10502" max="10502" width="15.7265625" style="107" customWidth="1"/>
    <col min="10503" max="10503" width="18.7265625" style="107" customWidth="1"/>
    <col min="10504" max="10504" width="10.7265625" style="107" customWidth="1"/>
    <col min="10505" max="10752" width="9.1796875" style="107"/>
    <col min="10753" max="10753" width="7.7265625" style="107" customWidth="1"/>
    <col min="10754" max="10754" width="12.7265625" style="107" customWidth="1"/>
    <col min="10755" max="10755" width="24.7265625" style="107" customWidth="1"/>
    <col min="10756" max="10756" width="16.7265625" style="107" customWidth="1"/>
    <col min="10757" max="10757" width="12.7265625" style="107" customWidth="1"/>
    <col min="10758" max="10758" width="15.7265625" style="107" customWidth="1"/>
    <col min="10759" max="10759" width="18.7265625" style="107" customWidth="1"/>
    <col min="10760" max="10760" width="10.7265625" style="107" customWidth="1"/>
    <col min="10761" max="11008" width="9.1796875" style="107"/>
    <col min="11009" max="11009" width="7.7265625" style="107" customWidth="1"/>
    <col min="11010" max="11010" width="12.7265625" style="107" customWidth="1"/>
    <col min="11011" max="11011" width="24.7265625" style="107" customWidth="1"/>
    <col min="11012" max="11012" width="16.7265625" style="107" customWidth="1"/>
    <col min="11013" max="11013" width="12.7265625" style="107" customWidth="1"/>
    <col min="11014" max="11014" width="15.7265625" style="107" customWidth="1"/>
    <col min="11015" max="11015" width="18.7265625" style="107" customWidth="1"/>
    <col min="11016" max="11016" width="10.7265625" style="107" customWidth="1"/>
    <col min="11017" max="11264" width="9.1796875" style="107"/>
    <col min="11265" max="11265" width="7.7265625" style="107" customWidth="1"/>
    <col min="11266" max="11266" width="12.7265625" style="107" customWidth="1"/>
    <col min="11267" max="11267" width="24.7265625" style="107" customWidth="1"/>
    <col min="11268" max="11268" width="16.7265625" style="107" customWidth="1"/>
    <col min="11269" max="11269" width="12.7265625" style="107" customWidth="1"/>
    <col min="11270" max="11270" width="15.7265625" style="107" customWidth="1"/>
    <col min="11271" max="11271" width="18.7265625" style="107" customWidth="1"/>
    <col min="11272" max="11272" width="10.7265625" style="107" customWidth="1"/>
    <col min="11273" max="11520" width="9.1796875" style="107"/>
    <col min="11521" max="11521" width="7.7265625" style="107" customWidth="1"/>
    <col min="11522" max="11522" width="12.7265625" style="107" customWidth="1"/>
    <col min="11523" max="11523" width="24.7265625" style="107" customWidth="1"/>
    <col min="11524" max="11524" width="16.7265625" style="107" customWidth="1"/>
    <col min="11525" max="11525" width="12.7265625" style="107" customWidth="1"/>
    <col min="11526" max="11526" width="15.7265625" style="107" customWidth="1"/>
    <col min="11527" max="11527" width="18.7265625" style="107" customWidth="1"/>
    <col min="11528" max="11528" width="10.7265625" style="107" customWidth="1"/>
    <col min="11529" max="11776" width="9.1796875" style="107"/>
    <col min="11777" max="11777" width="7.7265625" style="107" customWidth="1"/>
    <col min="11778" max="11778" width="12.7265625" style="107" customWidth="1"/>
    <col min="11779" max="11779" width="24.7265625" style="107" customWidth="1"/>
    <col min="11780" max="11780" width="16.7265625" style="107" customWidth="1"/>
    <col min="11781" max="11781" width="12.7265625" style="107" customWidth="1"/>
    <col min="11782" max="11782" width="15.7265625" style="107" customWidth="1"/>
    <col min="11783" max="11783" width="18.7265625" style="107" customWidth="1"/>
    <col min="11784" max="11784" width="10.7265625" style="107" customWidth="1"/>
    <col min="11785" max="12032" width="9.1796875" style="107"/>
    <col min="12033" max="12033" width="7.7265625" style="107" customWidth="1"/>
    <col min="12034" max="12034" width="12.7265625" style="107" customWidth="1"/>
    <col min="12035" max="12035" width="24.7265625" style="107" customWidth="1"/>
    <col min="12036" max="12036" width="16.7265625" style="107" customWidth="1"/>
    <col min="12037" max="12037" width="12.7265625" style="107" customWidth="1"/>
    <col min="12038" max="12038" width="15.7265625" style="107" customWidth="1"/>
    <col min="12039" max="12039" width="18.7265625" style="107" customWidth="1"/>
    <col min="12040" max="12040" width="10.7265625" style="107" customWidth="1"/>
    <col min="12041" max="12288" width="9.1796875" style="107"/>
    <col min="12289" max="12289" width="7.7265625" style="107" customWidth="1"/>
    <col min="12290" max="12290" width="12.7265625" style="107" customWidth="1"/>
    <col min="12291" max="12291" width="24.7265625" style="107" customWidth="1"/>
    <col min="12292" max="12292" width="16.7265625" style="107" customWidth="1"/>
    <col min="12293" max="12293" width="12.7265625" style="107" customWidth="1"/>
    <col min="12294" max="12294" width="15.7265625" style="107" customWidth="1"/>
    <col min="12295" max="12295" width="18.7265625" style="107" customWidth="1"/>
    <col min="12296" max="12296" width="10.7265625" style="107" customWidth="1"/>
    <col min="12297" max="12544" width="9.1796875" style="107"/>
    <col min="12545" max="12545" width="7.7265625" style="107" customWidth="1"/>
    <col min="12546" max="12546" width="12.7265625" style="107" customWidth="1"/>
    <col min="12547" max="12547" width="24.7265625" style="107" customWidth="1"/>
    <col min="12548" max="12548" width="16.7265625" style="107" customWidth="1"/>
    <col min="12549" max="12549" width="12.7265625" style="107" customWidth="1"/>
    <col min="12550" max="12550" width="15.7265625" style="107" customWidth="1"/>
    <col min="12551" max="12551" width="18.7265625" style="107" customWidth="1"/>
    <col min="12552" max="12552" width="10.7265625" style="107" customWidth="1"/>
    <col min="12553" max="12800" width="9.1796875" style="107"/>
    <col min="12801" max="12801" width="7.7265625" style="107" customWidth="1"/>
    <col min="12802" max="12802" width="12.7265625" style="107" customWidth="1"/>
    <col min="12803" max="12803" width="24.7265625" style="107" customWidth="1"/>
    <col min="12804" max="12804" width="16.7265625" style="107" customWidth="1"/>
    <col min="12805" max="12805" width="12.7265625" style="107" customWidth="1"/>
    <col min="12806" max="12806" width="15.7265625" style="107" customWidth="1"/>
    <col min="12807" max="12807" width="18.7265625" style="107" customWidth="1"/>
    <col min="12808" max="12808" width="10.7265625" style="107" customWidth="1"/>
    <col min="12809" max="13056" width="9.1796875" style="107"/>
    <col min="13057" max="13057" width="7.7265625" style="107" customWidth="1"/>
    <col min="13058" max="13058" width="12.7265625" style="107" customWidth="1"/>
    <col min="13059" max="13059" width="24.7265625" style="107" customWidth="1"/>
    <col min="13060" max="13060" width="16.7265625" style="107" customWidth="1"/>
    <col min="13061" max="13061" width="12.7265625" style="107" customWidth="1"/>
    <col min="13062" max="13062" width="15.7265625" style="107" customWidth="1"/>
    <col min="13063" max="13063" width="18.7265625" style="107" customWidth="1"/>
    <col min="13064" max="13064" width="10.7265625" style="107" customWidth="1"/>
    <col min="13065" max="13312" width="9.1796875" style="107"/>
    <col min="13313" max="13313" width="7.7265625" style="107" customWidth="1"/>
    <col min="13314" max="13314" width="12.7265625" style="107" customWidth="1"/>
    <col min="13315" max="13315" width="24.7265625" style="107" customWidth="1"/>
    <col min="13316" max="13316" width="16.7265625" style="107" customWidth="1"/>
    <col min="13317" max="13317" width="12.7265625" style="107" customWidth="1"/>
    <col min="13318" max="13318" width="15.7265625" style="107" customWidth="1"/>
    <col min="13319" max="13319" width="18.7265625" style="107" customWidth="1"/>
    <col min="13320" max="13320" width="10.7265625" style="107" customWidth="1"/>
    <col min="13321" max="13568" width="9.1796875" style="107"/>
    <col min="13569" max="13569" width="7.7265625" style="107" customWidth="1"/>
    <col min="13570" max="13570" width="12.7265625" style="107" customWidth="1"/>
    <col min="13571" max="13571" width="24.7265625" style="107" customWidth="1"/>
    <col min="13572" max="13572" width="16.7265625" style="107" customWidth="1"/>
    <col min="13573" max="13573" width="12.7265625" style="107" customWidth="1"/>
    <col min="13574" max="13574" width="15.7265625" style="107" customWidth="1"/>
    <col min="13575" max="13575" width="18.7265625" style="107" customWidth="1"/>
    <col min="13576" max="13576" width="10.7265625" style="107" customWidth="1"/>
    <col min="13577" max="13824" width="9.1796875" style="107"/>
    <col min="13825" max="13825" width="7.7265625" style="107" customWidth="1"/>
    <col min="13826" max="13826" width="12.7265625" style="107" customWidth="1"/>
    <col min="13827" max="13827" width="24.7265625" style="107" customWidth="1"/>
    <col min="13828" max="13828" width="16.7265625" style="107" customWidth="1"/>
    <col min="13829" max="13829" width="12.7265625" style="107" customWidth="1"/>
    <col min="13830" max="13830" width="15.7265625" style="107" customWidth="1"/>
    <col min="13831" max="13831" width="18.7265625" style="107" customWidth="1"/>
    <col min="13832" max="13832" width="10.7265625" style="107" customWidth="1"/>
    <col min="13833" max="14080" width="9.1796875" style="107"/>
    <col min="14081" max="14081" width="7.7265625" style="107" customWidth="1"/>
    <col min="14082" max="14082" width="12.7265625" style="107" customWidth="1"/>
    <col min="14083" max="14083" width="24.7265625" style="107" customWidth="1"/>
    <col min="14084" max="14084" width="16.7265625" style="107" customWidth="1"/>
    <col min="14085" max="14085" width="12.7265625" style="107" customWidth="1"/>
    <col min="14086" max="14086" width="15.7265625" style="107" customWidth="1"/>
    <col min="14087" max="14087" width="18.7265625" style="107" customWidth="1"/>
    <col min="14088" max="14088" width="10.7265625" style="107" customWidth="1"/>
    <col min="14089" max="14336" width="9.1796875" style="107"/>
    <col min="14337" max="14337" width="7.7265625" style="107" customWidth="1"/>
    <col min="14338" max="14338" width="12.7265625" style="107" customWidth="1"/>
    <col min="14339" max="14339" width="24.7265625" style="107" customWidth="1"/>
    <col min="14340" max="14340" width="16.7265625" style="107" customWidth="1"/>
    <col min="14341" max="14341" width="12.7265625" style="107" customWidth="1"/>
    <col min="14342" max="14342" width="15.7265625" style="107" customWidth="1"/>
    <col min="14343" max="14343" width="18.7265625" style="107" customWidth="1"/>
    <col min="14344" max="14344" width="10.7265625" style="107" customWidth="1"/>
    <col min="14345" max="14592" width="9.1796875" style="107"/>
    <col min="14593" max="14593" width="7.7265625" style="107" customWidth="1"/>
    <col min="14594" max="14594" width="12.7265625" style="107" customWidth="1"/>
    <col min="14595" max="14595" width="24.7265625" style="107" customWidth="1"/>
    <col min="14596" max="14596" width="16.7265625" style="107" customWidth="1"/>
    <col min="14597" max="14597" width="12.7265625" style="107" customWidth="1"/>
    <col min="14598" max="14598" width="15.7265625" style="107" customWidth="1"/>
    <col min="14599" max="14599" width="18.7265625" style="107" customWidth="1"/>
    <col min="14600" max="14600" width="10.7265625" style="107" customWidth="1"/>
    <col min="14601" max="14848" width="9.1796875" style="107"/>
    <col min="14849" max="14849" width="7.7265625" style="107" customWidth="1"/>
    <col min="14850" max="14850" width="12.7265625" style="107" customWidth="1"/>
    <col min="14851" max="14851" width="24.7265625" style="107" customWidth="1"/>
    <col min="14852" max="14852" width="16.7265625" style="107" customWidth="1"/>
    <col min="14853" max="14853" width="12.7265625" style="107" customWidth="1"/>
    <col min="14854" max="14854" width="15.7265625" style="107" customWidth="1"/>
    <col min="14855" max="14855" width="18.7265625" style="107" customWidth="1"/>
    <col min="14856" max="14856" width="10.7265625" style="107" customWidth="1"/>
    <col min="14857" max="15104" width="9.1796875" style="107"/>
    <col min="15105" max="15105" width="7.7265625" style="107" customWidth="1"/>
    <col min="15106" max="15106" width="12.7265625" style="107" customWidth="1"/>
    <col min="15107" max="15107" width="24.7265625" style="107" customWidth="1"/>
    <col min="15108" max="15108" width="16.7265625" style="107" customWidth="1"/>
    <col min="15109" max="15109" width="12.7265625" style="107" customWidth="1"/>
    <col min="15110" max="15110" width="15.7265625" style="107" customWidth="1"/>
    <col min="15111" max="15111" width="18.7265625" style="107" customWidth="1"/>
    <col min="15112" max="15112" width="10.7265625" style="107" customWidth="1"/>
    <col min="15113" max="15360" width="9.1796875" style="107"/>
    <col min="15361" max="15361" width="7.7265625" style="107" customWidth="1"/>
    <col min="15362" max="15362" width="12.7265625" style="107" customWidth="1"/>
    <col min="15363" max="15363" width="24.7265625" style="107" customWidth="1"/>
    <col min="15364" max="15364" width="16.7265625" style="107" customWidth="1"/>
    <col min="15365" max="15365" width="12.7265625" style="107" customWidth="1"/>
    <col min="15366" max="15366" width="15.7265625" style="107" customWidth="1"/>
    <col min="15367" max="15367" width="18.7265625" style="107" customWidth="1"/>
    <col min="15368" max="15368" width="10.7265625" style="107" customWidth="1"/>
    <col min="15369" max="15616" width="9.1796875" style="107"/>
    <col min="15617" max="15617" width="7.7265625" style="107" customWidth="1"/>
    <col min="15618" max="15618" width="12.7265625" style="107" customWidth="1"/>
    <col min="15619" max="15619" width="24.7265625" style="107" customWidth="1"/>
    <col min="15620" max="15620" width="16.7265625" style="107" customWidth="1"/>
    <col min="15621" max="15621" width="12.7265625" style="107" customWidth="1"/>
    <col min="15622" max="15622" width="15.7265625" style="107" customWidth="1"/>
    <col min="15623" max="15623" width="18.7265625" style="107" customWidth="1"/>
    <col min="15624" max="15624" width="10.7265625" style="107" customWidth="1"/>
    <col min="15625" max="15872" width="9.1796875" style="107"/>
    <col min="15873" max="15873" width="7.7265625" style="107" customWidth="1"/>
    <col min="15874" max="15874" width="12.7265625" style="107" customWidth="1"/>
    <col min="15875" max="15875" width="24.7265625" style="107" customWidth="1"/>
    <col min="15876" max="15876" width="16.7265625" style="107" customWidth="1"/>
    <col min="15877" max="15877" width="12.7265625" style="107" customWidth="1"/>
    <col min="15878" max="15878" width="15.7265625" style="107" customWidth="1"/>
    <col min="15879" max="15879" width="18.7265625" style="107" customWidth="1"/>
    <col min="15880" max="15880" width="10.7265625" style="107" customWidth="1"/>
    <col min="15881" max="16128" width="9.1796875" style="107"/>
    <col min="16129" max="16129" width="7.7265625" style="107" customWidth="1"/>
    <col min="16130" max="16130" width="12.7265625" style="107" customWidth="1"/>
    <col min="16131" max="16131" width="24.7265625" style="107" customWidth="1"/>
    <col min="16132" max="16132" width="16.7265625" style="107" customWidth="1"/>
    <col min="16133" max="16133" width="12.7265625" style="107" customWidth="1"/>
    <col min="16134" max="16134" width="15.7265625" style="107" customWidth="1"/>
    <col min="16135" max="16135" width="18.7265625" style="107" customWidth="1"/>
    <col min="16136" max="16136" width="10.7265625" style="107" customWidth="1"/>
    <col min="16137" max="16384" width="9.1796875" style="107"/>
  </cols>
  <sheetData>
    <row r="1" spans="1:15" ht="23.25" customHeight="1" x14ac:dyDescent="0.25"/>
    <row r="2" spans="1:15" ht="13" x14ac:dyDescent="0.25">
      <c r="A2" s="41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410"/>
      <c r="C2" s="410"/>
      <c r="D2" s="410"/>
      <c r="E2" s="410"/>
      <c r="F2" s="410"/>
      <c r="G2" s="410"/>
      <c r="H2" s="410"/>
      <c r="I2" s="109"/>
      <c r="J2" s="109"/>
      <c r="K2" s="109"/>
      <c r="L2" s="109"/>
      <c r="M2" s="109"/>
      <c r="N2" s="109"/>
      <c r="O2" s="109"/>
    </row>
    <row r="3" spans="1:15" s="111" customFormat="1" ht="10" x14ac:dyDescent="0.2">
      <c r="A3" s="411" t="s">
        <v>35</v>
      </c>
      <c r="B3" s="411"/>
      <c r="C3" s="411"/>
      <c r="D3" s="411"/>
      <c r="E3" s="411"/>
      <c r="F3" s="411"/>
      <c r="G3" s="411"/>
      <c r="H3" s="411"/>
      <c r="I3" s="110"/>
      <c r="J3" s="110"/>
      <c r="K3" s="110"/>
      <c r="L3" s="110"/>
      <c r="M3" s="110"/>
      <c r="N3" s="110"/>
      <c r="O3" s="110"/>
    </row>
    <row r="4" spans="1:15" ht="18" x14ac:dyDescent="0.25">
      <c r="A4" s="412" t="s">
        <v>133</v>
      </c>
      <c r="B4" s="412"/>
      <c r="C4" s="412"/>
      <c r="D4" s="412"/>
      <c r="E4" s="412"/>
      <c r="F4" s="412"/>
      <c r="G4" s="412"/>
      <c r="H4" s="412"/>
    </row>
    <row r="5" spans="1:15" s="112" customFormat="1" x14ac:dyDescent="0.35">
      <c r="C5" s="413"/>
      <c r="D5" s="413"/>
      <c r="E5" s="413"/>
      <c r="F5" s="413"/>
      <c r="G5" s="413"/>
    </row>
    <row r="6" spans="1:15" s="114" customFormat="1" ht="11.5" x14ac:dyDescent="0.35">
      <c r="A6" s="414" t="s">
        <v>10</v>
      </c>
      <c r="B6" s="414"/>
      <c r="C6" s="113" t="s">
        <v>11</v>
      </c>
      <c r="D6" s="113" t="s">
        <v>12</v>
      </c>
      <c r="E6" s="414" t="s">
        <v>36</v>
      </c>
      <c r="F6" s="414"/>
      <c r="G6" s="113" t="s">
        <v>13</v>
      </c>
      <c r="H6" s="113" t="s">
        <v>79</v>
      </c>
    </row>
    <row r="7" spans="1:15" s="117" customFormat="1" ht="19.899999999999999" customHeight="1" x14ac:dyDescent="0.35">
      <c r="A7" s="399" t="s">
        <v>32</v>
      </c>
      <c r="B7" s="399"/>
      <c r="C7" s="115" t="s">
        <v>123</v>
      </c>
      <c r="D7" s="116" t="s">
        <v>18</v>
      </c>
      <c r="E7" s="400" t="s">
        <v>34</v>
      </c>
      <c r="F7" s="401"/>
      <c r="G7" s="115" t="s">
        <v>17</v>
      </c>
      <c r="H7" s="115" t="s">
        <v>26</v>
      </c>
      <c r="L7" s="118"/>
    </row>
    <row r="8" spans="1:15" ht="6.75" customHeight="1" thickBot="1" x14ac:dyDescent="0.3">
      <c r="C8" s="119"/>
    </row>
    <row r="9" spans="1:15" ht="33.75" customHeight="1" x14ac:dyDescent="0.25">
      <c r="A9" s="402" t="s">
        <v>100</v>
      </c>
      <c r="B9" s="404" t="s">
        <v>8</v>
      </c>
      <c r="C9" s="404"/>
      <c r="D9" s="405"/>
      <c r="E9" s="408" t="s">
        <v>101</v>
      </c>
      <c r="F9" s="408" t="s">
        <v>9</v>
      </c>
      <c r="G9" s="408" t="s">
        <v>102</v>
      </c>
      <c r="H9" s="120" t="s">
        <v>103</v>
      </c>
    </row>
    <row r="10" spans="1:15" s="108" customFormat="1" ht="10.5" customHeight="1" thickBot="1" x14ac:dyDescent="0.3">
      <c r="A10" s="403"/>
      <c r="B10" s="406"/>
      <c r="C10" s="406"/>
      <c r="D10" s="407"/>
      <c r="E10" s="409"/>
      <c r="F10" s="409"/>
      <c r="G10" s="409"/>
      <c r="H10" s="121">
        <v>45200</v>
      </c>
    </row>
    <row r="11" spans="1:15" s="124" customFormat="1" ht="15" customHeight="1" x14ac:dyDescent="0.35">
      <c r="A11" s="361">
        <v>1</v>
      </c>
      <c r="B11" s="388" t="s">
        <v>115</v>
      </c>
      <c r="C11" s="389"/>
      <c r="D11" s="390"/>
      <c r="E11" s="42">
        <v>1811</v>
      </c>
      <c r="F11" s="45">
        <v>39122</v>
      </c>
      <c r="G11" s="42" t="s">
        <v>33</v>
      </c>
      <c r="H11" s="386">
        <v>2408</v>
      </c>
    </row>
    <row r="12" spans="1:15" s="124" customFormat="1" ht="15" customHeight="1" thickBot="1" x14ac:dyDescent="0.4">
      <c r="A12" s="362"/>
      <c r="B12" s="371" t="s">
        <v>117</v>
      </c>
      <c r="C12" s="372"/>
      <c r="D12" s="373"/>
      <c r="E12" s="26">
        <v>2042</v>
      </c>
      <c r="F12" s="25">
        <v>39451</v>
      </c>
      <c r="G12" s="26" t="s">
        <v>33</v>
      </c>
      <c r="H12" s="387"/>
    </row>
    <row r="13" spans="1:15" s="124" customFormat="1" ht="15" customHeight="1" x14ac:dyDescent="0.35">
      <c r="A13" s="378">
        <v>2</v>
      </c>
      <c r="B13" s="388" t="s">
        <v>142</v>
      </c>
      <c r="C13" s="389"/>
      <c r="D13" s="390"/>
      <c r="E13" s="142">
        <v>3048</v>
      </c>
      <c r="F13" s="141">
        <v>40546</v>
      </c>
      <c r="G13" s="142" t="s">
        <v>33</v>
      </c>
      <c r="H13" s="386">
        <v>1247</v>
      </c>
    </row>
    <row r="14" spans="1:15" s="124" customFormat="1" ht="15" customHeight="1" thickBot="1" x14ac:dyDescent="0.4">
      <c r="A14" s="362"/>
      <c r="B14" s="383" t="s">
        <v>56</v>
      </c>
      <c r="C14" s="384"/>
      <c r="D14" s="385"/>
      <c r="E14" s="142">
        <v>3106</v>
      </c>
      <c r="F14" s="141">
        <v>40465</v>
      </c>
      <c r="G14" s="142" t="s">
        <v>33</v>
      </c>
      <c r="H14" s="387"/>
    </row>
    <row r="15" spans="1:15" s="124" customFormat="1" ht="15" customHeight="1" x14ac:dyDescent="0.35">
      <c r="A15" s="361">
        <v>3</v>
      </c>
      <c r="B15" s="391" t="s">
        <v>116</v>
      </c>
      <c r="C15" s="392"/>
      <c r="D15" s="393"/>
      <c r="E15" s="43">
        <v>1938</v>
      </c>
      <c r="F15" s="44">
        <v>39638</v>
      </c>
      <c r="G15" s="43" t="s">
        <v>33</v>
      </c>
      <c r="H15" s="386">
        <v>1066</v>
      </c>
    </row>
    <row r="16" spans="1:15" s="124" customFormat="1" ht="15" customHeight="1" thickBot="1" x14ac:dyDescent="0.4">
      <c r="A16" s="362"/>
      <c r="B16" s="379" t="s">
        <v>53</v>
      </c>
      <c r="C16" s="380"/>
      <c r="D16" s="381"/>
      <c r="E16" s="38">
        <v>3062</v>
      </c>
      <c r="F16" s="162">
        <v>40092</v>
      </c>
      <c r="G16" s="26" t="s">
        <v>33</v>
      </c>
      <c r="H16" s="387"/>
    </row>
    <row r="17" spans="1:8" s="124" customFormat="1" ht="15" customHeight="1" x14ac:dyDescent="0.35">
      <c r="A17" s="378">
        <v>4</v>
      </c>
      <c r="B17" s="388" t="s">
        <v>143</v>
      </c>
      <c r="C17" s="389"/>
      <c r="D17" s="390"/>
      <c r="E17" s="42">
        <v>2905</v>
      </c>
      <c r="F17" s="45">
        <v>40250</v>
      </c>
      <c r="G17" s="42" t="s">
        <v>33</v>
      </c>
      <c r="H17" s="382">
        <v>936</v>
      </c>
    </row>
    <row r="18" spans="1:8" s="124" customFormat="1" ht="15" customHeight="1" thickBot="1" x14ac:dyDescent="0.4">
      <c r="A18" s="362"/>
      <c r="B18" s="371" t="s">
        <v>54</v>
      </c>
      <c r="C18" s="372"/>
      <c r="D18" s="373"/>
      <c r="E18" s="26">
        <v>2033</v>
      </c>
      <c r="F18" s="25">
        <v>40259</v>
      </c>
      <c r="G18" s="26" t="s">
        <v>33</v>
      </c>
      <c r="H18" s="376"/>
    </row>
    <row r="19" spans="1:8" s="124" customFormat="1" ht="15" customHeight="1" x14ac:dyDescent="0.35">
      <c r="A19" s="361">
        <v>5</v>
      </c>
      <c r="B19" s="388" t="s">
        <v>55</v>
      </c>
      <c r="C19" s="394"/>
      <c r="D19" s="395"/>
      <c r="E19" s="11">
        <v>2900</v>
      </c>
      <c r="F19" s="10">
        <v>40532</v>
      </c>
      <c r="G19" s="11" t="s">
        <v>33</v>
      </c>
      <c r="H19" s="375">
        <v>492</v>
      </c>
    </row>
    <row r="20" spans="1:8" s="124" customFormat="1" ht="15" customHeight="1" thickBot="1" x14ac:dyDescent="0.4">
      <c r="A20" s="362"/>
      <c r="B20" s="396" t="s">
        <v>57</v>
      </c>
      <c r="C20" s="397"/>
      <c r="D20" s="398"/>
      <c r="E20" s="41">
        <v>2784</v>
      </c>
      <c r="F20" s="40">
        <v>40109</v>
      </c>
      <c r="G20" s="41" t="s">
        <v>33</v>
      </c>
      <c r="H20" s="376"/>
    </row>
    <row r="21" spans="1:8" s="124" customFormat="1" ht="15" customHeight="1" x14ac:dyDescent="0.35">
      <c r="A21" s="361">
        <v>6</v>
      </c>
      <c r="B21" s="388" t="s">
        <v>83</v>
      </c>
      <c r="C21" s="389"/>
      <c r="D21" s="389"/>
      <c r="E21" s="42">
        <v>3059</v>
      </c>
      <c r="F21" s="45">
        <v>39915</v>
      </c>
      <c r="G21" s="42" t="s">
        <v>33</v>
      </c>
      <c r="H21" s="375">
        <v>255</v>
      </c>
    </row>
    <row r="22" spans="1:8" s="124" customFormat="1" ht="15" customHeight="1" thickBot="1" x14ac:dyDescent="0.4">
      <c r="A22" s="362"/>
      <c r="B22" s="371" t="s">
        <v>118</v>
      </c>
      <c r="C22" s="372"/>
      <c r="D22" s="373"/>
      <c r="E22" s="26">
        <v>3060</v>
      </c>
      <c r="F22" s="25">
        <v>39725</v>
      </c>
      <c r="G22" s="26" t="s">
        <v>33</v>
      </c>
      <c r="H22" s="376"/>
    </row>
    <row r="23" spans="1:8" s="124" customFormat="1" ht="15" customHeight="1" x14ac:dyDescent="0.35">
      <c r="A23" s="361">
        <v>7</v>
      </c>
      <c r="B23" s="374" t="s">
        <v>140</v>
      </c>
      <c r="C23" s="374"/>
      <c r="D23" s="374"/>
      <c r="E23" s="42">
        <v>3180</v>
      </c>
      <c r="F23" s="45">
        <v>39317</v>
      </c>
      <c r="G23" s="42" t="s">
        <v>130</v>
      </c>
      <c r="H23" s="375">
        <v>116</v>
      </c>
    </row>
    <row r="24" spans="1:8" s="124" customFormat="1" ht="15" customHeight="1" thickBot="1" x14ac:dyDescent="0.4">
      <c r="A24" s="362"/>
      <c r="B24" s="377" t="s">
        <v>141</v>
      </c>
      <c r="C24" s="377"/>
      <c r="D24" s="377"/>
      <c r="E24" s="41">
        <v>3178</v>
      </c>
      <c r="F24" s="40">
        <v>39767</v>
      </c>
      <c r="G24" s="41" t="s">
        <v>130</v>
      </c>
      <c r="H24" s="376"/>
    </row>
    <row r="25" spans="1:8" s="124" customFormat="1" ht="15" hidden="1" customHeight="1" thickBot="1" x14ac:dyDescent="0.4">
      <c r="A25" s="361">
        <v>9</v>
      </c>
      <c r="B25" s="363"/>
      <c r="C25" s="364"/>
      <c r="D25" s="365"/>
      <c r="E25" s="122"/>
      <c r="F25" s="123"/>
      <c r="G25" s="122"/>
      <c r="H25" s="366"/>
    </row>
    <row r="26" spans="1:8" s="124" customFormat="1" ht="15" hidden="1" customHeight="1" x14ac:dyDescent="0.35">
      <c r="A26" s="362"/>
      <c r="B26" s="368"/>
      <c r="C26" s="369"/>
      <c r="D26" s="370"/>
      <c r="E26" s="125"/>
      <c r="F26" s="126"/>
      <c r="G26" s="125"/>
      <c r="H26" s="367"/>
    </row>
    <row r="27" spans="1:8" s="124" customFormat="1" ht="15" hidden="1" customHeight="1" x14ac:dyDescent="0.35">
      <c r="A27" s="361">
        <v>10</v>
      </c>
      <c r="B27" s="363"/>
      <c r="C27" s="364"/>
      <c r="D27" s="365"/>
      <c r="E27" s="122"/>
      <c r="F27" s="123"/>
      <c r="G27" s="122"/>
      <c r="H27" s="366"/>
    </row>
    <row r="28" spans="1:8" s="124" customFormat="1" ht="15" hidden="1" customHeight="1" x14ac:dyDescent="0.35">
      <c r="A28" s="362"/>
      <c r="B28" s="368"/>
      <c r="C28" s="369"/>
      <c r="D28" s="370"/>
      <c r="E28" s="125"/>
      <c r="F28" s="126"/>
      <c r="G28" s="125"/>
      <c r="H28" s="367"/>
    </row>
    <row r="29" spans="1:8" s="124" customFormat="1" ht="15" hidden="1" customHeight="1" x14ac:dyDescent="0.35">
      <c r="A29" s="361">
        <v>11</v>
      </c>
      <c r="B29" s="363"/>
      <c r="C29" s="364"/>
      <c r="D29" s="365"/>
      <c r="E29" s="122"/>
      <c r="F29" s="123"/>
      <c r="G29" s="122"/>
      <c r="H29" s="366"/>
    </row>
    <row r="30" spans="1:8" s="124" customFormat="1" ht="15" hidden="1" customHeight="1" x14ac:dyDescent="0.35">
      <c r="A30" s="362"/>
      <c r="B30" s="368"/>
      <c r="C30" s="369"/>
      <c r="D30" s="370"/>
      <c r="E30" s="125"/>
      <c r="F30" s="126"/>
      <c r="G30" s="125"/>
      <c r="H30" s="367"/>
    </row>
    <row r="31" spans="1:8" s="124" customFormat="1" ht="15" hidden="1" customHeight="1" x14ac:dyDescent="0.35">
      <c r="A31" s="361">
        <v>12</v>
      </c>
      <c r="B31" s="363"/>
      <c r="C31" s="364"/>
      <c r="D31" s="365"/>
      <c r="E31" s="122"/>
      <c r="F31" s="123"/>
      <c r="G31" s="122"/>
      <c r="H31" s="366"/>
    </row>
    <row r="32" spans="1:8" s="124" customFormat="1" ht="15" hidden="1" customHeight="1" x14ac:dyDescent="0.35">
      <c r="A32" s="362"/>
      <c r="B32" s="368"/>
      <c r="C32" s="369"/>
      <c r="D32" s="370"/>
      <c r="E32" s="125"/>
      <c r="F32" s="126"/>
      <c r="G32" s="125"/>
      <c r="H32" s="367"/>
    </row>
    <row r="33" spans="1:8" s="124" customFormat="1" ht="15" hidden="1" customHeight="1" x14ac:dyDescent="0.35">
      <c r="A33" s="361">
        <v>13</v>
      </c>
      <c r="B33" s="363"/>
      <c r="C33" s="364"/>
      <c r="D33" s="365"/>
      <c r="E33" s="122"/>
      <c r="F33" s="123"/>
      <c r="G33" s="122"/>
      <c r="H33" s="366"/>
    </row>
    <row r="34" spans="1:8" s="124" customFormat="1" ht="15" hidden="1" customHeight="1" x14ac:dyDescent="0.35">
      <c r="A34" s="362"/>
      <c r="B34" s="368"/>
      <c r="C34" s="369"/>
      <c r="D34" s="370"/>
      <c r="E34" s="125"/>
      <c r="F34" s="126"/>
      <c r="G34" s="125"/>
      <c r="H34" s="367"/>
    </row>
    <row r="35" spans="1:8" s="124" customFormat="1" ht="15" hidden="1" customHeight="1" x14ac:dyDescent="0.35">
      <c r="A35" s="361">
        <v>14</v>
      </c>
      <c r="B35" s="363"/>
      <c r="C35" s="364"/>
      <c r="D35" s="365"/>
      <c r="E35" s="122"/>
      <c r="F35" s="123"/>
      <c r="G35" s="122"/>
      <c r="H35" s="366"/>
    </row>
    <row r="36" spans="1:8" s="124" customFormat="1" ht="15" hidden="1" customHeight="1" x14ac:dyDescent="0.35">
      <c r="A36" s="362"/>
      <c r="B36" s="368"/>
      <c r="C36" s="369"/>
      <c r="D36" s="370"/>
      <c r="E36" s="125"/>
      <c r="F36" s="126"/>
      <c r="G36" s="125"/>
      <c r="H36" s="367"/>
    </row>
    <row r="37" spans="1:8" s="124" customFormat="1" ht="15" hidden="1" customHeight="1" x14ac:dyDescent="0.35">
      <c r="A37" s="361">
        <v>15</v>
      </c>
      <c r="B37" s="363"/>
      <c r="C37" s="364"/>
      <c r="D37" s="365"/>
      <c r="E37" s="122"/>
      <c r="F37" s="123"/>
      <c r="G37" s="122"/>
      <c r="H37" s="366"/>
    </row>
    <row r="38" spans="1:8" s="124" customFormat="1" ht="15" hidden="1" customHeight="1" x14ac:dyDescent="0.35">
      <c r="A38" s="362"/>
      <c r="B38" s="368"/>
      <c r="C38" s="369"/>
      <c r="D38" s="370"/>
      <c r="E38" s="125"/>
      <c r="F38" s="126"/>
      <c r="G38" s="125"/>
      <c r="H38" s="367"/>
    </row>
    <row r="39" spans="1:8" s="124" customFormat="1" ht="15" hidden="1" customHeight="1" x14ac:dyDescent="0.35">
      <c r="A39" s="361">
        <v>16</v>
      </c>
      <c r="B39" s="363"/>
      <c r="C39" s="364"/>
      <c r="D39" s="365"/>
      <c r="E39" s="122"/>
      <c r="F39" s="123"/>
      <c r="G39" s="122"/>
      <c r="H39" s="366"/>
    </row>
    <row r="40" spans="1:8" s="124" customFormat="1" ht="15" hidden="1" customHeight="1" x14ac:dyDescent="0.35">
      <c r="A40" s="362"/>
      <c r="B40" s="368"/>
      <c r="C40" s="369"/>
      <c r="D40" s="370"/>
      <c r="E40" s="125"/>
      <c r="F40" s="126"/>
      <c r="G40" s="125"/>
      <c r="H40" s="367"/>
    </row>
    <row r="41" spans="1:8" s="124" customFormat="1" ht="15" hidden="1" customHeight="1" x14ac:dyDescent="0.35">
      <c r="A41" s="361">
        <v>17</v>
      </c>
      <c r="B41" s="363"/>
      <c r="C41" s="364"/>
      <c r="D41" s="365"/>
      <c r="E41" s="122"/>
      <c r="F41" s="123"/>
      <c r="G41" s="122"/>
      <c r="H41" s="366"/>
    </row>
    <row r="42" spans="1:8" s="124" customFormat="1" ht="15" hidden="1" customHeight="1" x14ac:dyDescent="0.35">
      <c r="A42" s="362"/>
      <c r="B42" s="368"/>
      <c r="C42" s="369"/>
      <c r="D42" s="370"/>
      <c r="E42" s="125"/>
      <c r="F42" s="126"/>
      <c r="G42" s="125"/>
      <c r="H42" s="367"/>
    </row>
    <row r="43" spans="1:8" s="124" customFormat="1" ht="15" hidden="1" customHeight="1" x14ac:dyDescent="0.35">
      <c r="A43" s="361">
        <v>18</v>
      </c>
      <c r="B43" s="363"/>
      <c r="C43" s="364"/>
      <c r="D43" s="365"/>
      <c r="E43" s="122"/>
      <c r="F43" s="123"/>
      <c r="G43" s="122"/>
      <c r="H43" s="366"/>
    </row>
    <row r="44" spans="1:8" s="124" customFormat="1" ht="15" hidden="1" customHeight="1" x14ac:dyDescent="0.35">
      <c r="A44" s="362"/>
      <c r="B44" s="368"/>
      <c r="C44" s="369"/>
      <c r="D44" s="370"/>
      <c r="E44" s="125"/>
      <c r="F44" s="126"/>
      <c r="G44" s="125"/>
      <c r="H44" s="367"/>
    </row>
    <row r="45" spans="1:8" s="124" customFormat="1" ht="15" hidden="1" customHeight="1" x14ac:dyDescent="0.35">
      <c r="A45" s="361">
        <v>19</v>
      </c>
      <c r="B45" s="363"/>
      <c r="C45" s="364"/>
      <c r="D45" s="365"/>
      <c r="E45" s="122"/>
      <c r="F45" s="123"/>
      <c r="G45" s="122"/>
      <c r="H45" s="366"/>
    </row>
    <row r="46" spans="1:8" s="124" customFormat="1" ht="15" hidden="1" customHeight="1" x14ac:dyDescent="0.35">
      <c r="A46" s="362"/>
      <c r="B46" s="368"/>
      <c r="C46" s="369"/>
      <c r="D46" s="370"/>
      <c r="E46" s="125"/>
      <c r="F46" s="126"/>
      <c r="G46" s="125"/>
      <c r="H46" s="367"/>
    </row>
    <row r="47" spans="1:8" s="124" customFormat="1" ht="15" hidden="1" customHeight="1" x14ac:dyDescent="0.35">
      <c r="A47" s="361">
        <v>20</v>
      </c>
      <c r="B47" s="363"/>
      <c r="C47" s="364"/>
      <c r="D47" s="365"/>
      <c r="E47" s="122"/>
      <c r="F47" s="123"/>
      <c r="G47" s="122"/>
      <c r="H47" s="366"/>
    </row>
    <row r="48" spans="1:8" s="124" customFormat="1" ht="15" hidden="1" customHeight="1" x14ac:dyDescent="0.35">
      <c r="A48" s="362"/>
      <c r="B48" s="368"/>
      <c r="C48" s="369"/>
      <c r="D48" s="370"/>
      <c r="E48" s="125"/>
      <c r="F48" s="126"/>
      <c r="G48" s="125"/>
      <c r="H48" s="367"/>
    </row>
    <row r="49" spans="1:11" s="124" customFormat="1" ht="15" hidden="1" customHeight="1" x14ac:dyDescent="0.35">
      <c r="A49" s="361">
        <v>21</v>
      </c>
      <c r="B49" s="363"/>
      <c r="C49" s="364"/>
      <c r="D49" s="365"/>
      <c r="E49" s="122"/>
      <c r="F49" s="123"/>
      <c r="G49" s="122"/>
      <c r="H49" s="366"/>
    </row>
    <row r="50" spans="1:11" s="124" customFormat="1" ht="15" hidden="1" customHeight="1" x14ac:dyDescent="0.35">
      <c r="A50" s="362"/>
      <c r="B50" s="368"/>
      <c r="C50" s="369"/>
      <c r="D50" s="370"/>
      <c r="E50" s="125"/>
      <c r="F50" s="126"/>
      <c r="G50" s="125"/>
      <c r="H50" s="367"/>
    </row>
    <row r="51" spans="1:11" s="124" customFormat="1" ht="15" hidden="1" customHeight="1" x14ac:dyDescent="0.35">
      <c r="A51" s="361">
        <v>22</v>
      </c>
      <c r="B51" s="363"/>
      <c r="C51" s="364"/>
      <c r="D51" s="365"/>
      <c r="E51" s="122"/>
      <c r="F51" s="123"/>
      <c r="G51" s="122"/>
      <c r="H51" s="366"/>
    </row>
    <row r="52" spans="1:11" s="124" customFormat="1" ht="15" hidden="1" customHeight="1" x14ac:dyDescent="0.35">
      <c r="A52" s="362"/>
      <c r="B52" s="368"/>
      <c r="C52" s="369"/>
      <c r="D52" s="370"/>
      <c r="E52" s="125"/>
      <c r="F52" s="126"/>
      <c r="G52" s="125"/>
      <c r="H52" s="367"/>
    </row>
    <row r="53" spans="1:11" s="124" customFormat="1" ht="15" hidden="1" customHeight="1" x14ac:dyDescent="0.35">
      <c r="A53" s="361">
        <v>23</v>
      </c>
      <c r="B53" s="363"/>
      <c r="C53" s="364"/>
      <c r="D53" s="365"/>
      <c r="E53" s="122"/>
      <c r="F53" s="123"/>
      <c r="G53" s="122"/>
      <c r="H53" s="366"/>
    </row>
    <row r="54" spans="1:11" s="124" customFormat="1" ht="15" hidden="1" customHeight="1" x14ac:dyDescent="0.35">
      <c r="A54" s="362"/>
      <c r="B54" s="368"/>
      <c r="C54" s="369"/>
      <c r="D54" s="370"/>
      <c r="E54" s="125"/>
      <c r="F54" s="126"/>
      <c r="G54" s="125"/>
      <c r="H54" s="367"/>
    </row>
    <row r="55" spans="1:11" s="124" customFormat="1" ht="15" hidden="1" customHeight="1" x14ac:dyDescent="0.35">
      <c r="A55" s="361">
        <v>24</v>
      </c>
      <c r="B55" s="363"/>
      <c r="C55" s="364"/>
      <c r="D55" s="365"/>
      <c r="E55" s="122"/>
      <c r="F55" s="123"/>
      <c r="G55" s="122"/>
      <c r="H55" s="366"/>
    </row>
    <row r="56" spans="1:11" s="124" customFormat="1" ht="15" hidden="1" customHeight="1" x14ac:dyDescent="0.35">
      <c r="A56" s="362"/>
      <c r="B56" s="368"/>
      <c r="C56" s="369"/>
      <c r="D56" s="370"/>
      <c r="E56" s="125"/>
      <c r="F56" s="126"/>
      <c r="G56" s="125"/>
      <c r="H56" s="367"/>
    </row>
    <row r="57" spans="1:11" x14ac:dyDescent="0.25">
      <c r="A57" s="127"/>
      <c r="B57" s="127"/>
      <c r="C57" s="128"/>
      <c r="D57" s="129"/>
      <c r="E57" s="129"/>
      <c r="F57" s="129"/>
      <c r="G57" s="129"/>
      <c r="H57" s="129"/>
    </row>
    <row r="58" spans="1:11" s="1" customFormat="1" ht="10.15" customHeight="1" x14ac:dyDescent="0.35">
      <c r="A58" s="130"/>
      <c r="B58" s="35"/>
      <c r="C58" s="35"/>
      <c r="D58" s="35"/>
      <c r="E58" s="355" t="s">
        <v>0</v>
      </c>
      <c r="F58" s="355"/>
      <c r="G58" s="355"/>
      <c r="H58" s="355"/>
      <c r="I58" s="35"/>
      <c r="J58" s="35"/>
      <c r="K58" s="35"/>
    </row>
    <row r="59" spans="1:11" s="1" customFormat="1" ht="10.15" customHeight="1" x14ac:dyDescent="0.25">
      <c r="A59" s="131"/>
      <c r="B59" s="131"/>
      <c r="C59" s="131"/>
      <c r="D59" s="131"/>
      <c r="E59" s="356"/>
      <c r="F59" s="356"/>
      <c r="G59" s="358" t="s">
        <v>106</v>
      </c>
      <c r="H59" s="358"/>
      <c r="I59" s="132"/>
      <c r="J59" s="132"/>
      <c r="K59" s="132"/>
    </row>
    <row r="60" spans="1:11" s="1" customFormat="1" ht="10.15" customHeight="1" x14ac:dyDescent="0.25">
      <c r="A60" s="131"/>
      <c r="B60" s="131"/>
      <c r="C60" s="131"/>
      <c r="D60" s="131"/>
      <c r="E60" s="357"/>
      <c r="F60" s="357"/>
      <c r="G60" s="359"/>
      <c r="H60" s="359"/>
      <c r="I60" s="132"/>
      <c r="J60" s="132"/>
      <c r="K60" s="132"/>
    </row>
    <row r="61" spans="1:11" s="1" customFormat="1" ht="10.15" customHeight="1" x14ac:dyDescent="0.35">
      <c r="A61" s="133"/>
      <c r="B61" s="134"/>
      <c r="C61" s="134"/>
      <c r="D61" s="134"/>
      <c r="E61" s="360" t="s">
        <v>1</v>
      </c>
      <c r="F61" s="360"/>
      <c r="G61" s="242" t="s">
        <v>31</v>
      </c>
      <c r="H61" s="243"/>
      <c r="I61" s="36"/>
      <c r="J61" s="36"/>
      <c r="K61" s="36"/>
    </row>
    <row r="62" spans="1:11" ht="12.75" customHeight="1" x14ac:dyDescent="0.25">
      <c r="A62" s="135"/>
      <c r="B62" s="135"/>
      <c r="C62" s="135"/>
      <c r="D62" s="136"/>
      <c r="E62" s="136"/>
      <c r="F62" s="136"/>
      <c r="G62" s="136"/>
      <c r="H62" s="136"/>
    </row>
    <row r="63" spans="1:11" s="137" customFormat="1" x14ac:dyDescent="0.25">
      <c r="A63" s="354"/>
      <c r="B63" s="354"/>
      <c r="C63" s="354"/>
      <c r="D63" s="354"/>
      <c r="E63" s="354"/>
      <c r="F63" s="354"/>
      <c r="G63" s="354"/>
      <c r="H63" s="354"/>
    </row>
    <row r="64" spans="1:11" s="137" customFormat="1" x14ac:dyDescent="0.25">
      <c r="A64" s="354"/>
      <c r="B64" s="354"/>
      <c r="C64" s="354"/>
      <c r="D64" s="354"/>
      <c r="E64" s="354"/>
      <c r="F64" s="354"/>
      <c r="G64" s="354"/>
      <c r="H64" s="354"/>
    </row>
    <row r="66" spans="1:15" s="108" customFormat="1" x14ac:dyDescent="0.25">
      <c r="A66" s="138"/>
      <c r="B66" s="138"/>
      <c r="C66" s="107"/>
      <c r="I66" s="107"/>
      <c r="J66" s="107"/>
      <c r="K66" s="107"/>
      <c r="L66" s="107"/>
      <c r="M66" s="107"/>
      <c r="N66" s="107"/>
      <c r="O66" s="107"/>
    </row>
    <row r="67" spans="1:15" s="108" customFormat="1" x14ac:dyDescent="0.25">
      <c r="A67" s="138"/>
      <c r="B67" s="138"/>
      <c r="C67" s="107"/>
      <c r="F67" s="129"/>
      <c r="I67" s="107"/>
      <c r="J67" s="107"/>
      <c r="K67" s="107"/>
      <c r="L67" s="107"/>
      <c r="M67" s="107"/>
      <c r="N67" s="107"/>
      <c r="O67" s="107"/>
    </row>
    <row r="68" spans="1:15" s="108" customFormat="1" x14ac:dyDescent="0.25">
      <c r="A68" s="138"/>
      <c r="B68" s="138"/>
      <c r="C68" s="107"/>
      <c r="F68" s="129"/>
      <c r="I68" s="107"/>
      <c r="J68" s="107"/>
      <c r="K68" s="107"/>
      <c r="L68" s="107"/>
      <c r="M68" s="107"/>
      <c r="N68" s="107"/>
      <c r="O68" s="107"/>
    </row>
    <row r="69" spans="1:15" s="108" customFormat="1" x14ac:dyDescent="0.25">
      <c r="A69" s="138"/>
      <c r="B69" s="138"/>
      <c r="C69" s="107"/>
      <c r="F69" s="129"/>
      <c r="I69" s="107"/>
      <c r="J69" s="107"/>
      <c r="K69" s="107"/>
      <c r="L69" s="107"/>
      <c r="M69" s="107"/>
      <c r="N69" s="107"/>
      <c r="O69" s="107"/>
    </row>
    <row r="70" spans="1:15" s="108" customFormat="1" x14ac:dyDescent="0.25">
      <c r="A70" s="138"/>
      <c r="B70" s="138"/>
      <c r="C70" s="107"/>
      <c r="F70" s="129"/>
      <c r="I70" s="107"/>
      <c r="J70" s="107"/>
      <c r="K70" s="107"/>
      <c r="L70" s="107"/>
      <c r="M70" s="107"/>
      <c r="N70" s="107"/>
      <c r="O70" s="107"/>
    </row>
    <row r="71" spans="1:15" s="108" customFormat="1" x14ac:dyDescent="0.25">
      <c r="A71" s="138"/>
      <c r="B71" s="138"/>
      <c r="C71" s="107"/>
      <c r="F71" s="129"/>
      <c r="I71" s="107"/>
      <c r="J71" s="107"/>
      <c r="K71" s="107"/>
      <c r="L71" s="107"/>
      <c r="M71" s="107"/>
      <c r="N71" s="107"/>
      <c r="O71" s="107"/>
    </row>
    <row r="72" spans="1:15" s="108" customFormat="1" x14ac:dyDescent="0.25">
      <c r="A72" s="138"/>
      <c r="B72" s="138"/>
      <c r="C72" s="107"/>
      <c r="F72" s="129"/>
      <c r="I72" s="107"/>
      <c r="J72" s="107"/>
      <c r="K72" s="107"/>
      <c r="L72" s="107"/>
      <c r="M72" s="107"/>
      <c r="N72" s="107"/>
      <c r="O72" s="107"/>
    </row>
    <row r="73" spans="1:15" s="108" customFormat="1" x14ac:dyDescent="0.25">
      <c r="A73" s="138"/>
      <c r="B73" s="138"/>
      <c r="C73" s="107"/>
      <c r="F73" s="129"/>
      <c r="I73" s="107"/>
      <c r="J73" s="107"/>
      <c r="K73" s="107"/>
      <c r="L73" s="107"/>
      <c r="M73" s="107"/>
      <c r="N73" s="107"/>
      <c r="O73" s="107"/>
    </row>
    <row r="74" spans="1:15" s="108" customFormat="1" x14ac:dyDescent="0.25">
      <c r="A74" s="138"/>
      <c r="B74" s="138"/>
      <c r="C74" s="107"/>
      <c r="F74" s="129"/>
      <c r="I74" s="107"/>
      <c r="J74" s="107"/>
      <c r="K74" s="107"/>
      <c r="L74" s="107"/>
      <c r="M74" s="107"/>
      <c r="N74" s="107"/>
      <c r="O74" s="107"/>
    </row>
    <row r="75" spans="1:15" s="108" customFormat="1" x14ac:dyDescent="0.25">
      <c r="A75" s="138"/>
      <c r="B75" s="138"/>
      <c r="C75" s="107"/>
      <c r="F75" s="129"/>
      <c r="I75" s="107"/>
      <c r="J75" s="107"/>
      <c r="K75" s="107"/>
      <c r="L75" s="107"/>
      <c r="M75" s="107"/>
      <c r="N75" s="107"/>
      <c r="O75" s="107"/>
    </row>
    <row r="76" spans="1:15" s="108" customFormat="1" x14ac:dyDescent="0.25">
      <c r="A76" s="138"/>
      <c r="B76" s="138"/>
      <c r="C76" s="107"/>
      <c r="F76" s="129"/>
      <c r="I76" s="107"/>
      <c r="J76" s="107"/>
      <c r="K76" s="107"/>
      <c r="L76" s="107"/>
      <c r="M76" s="107"/>
      <c r="N76" s="107"/>
      <c r="O76" s="107"/>
    </row>
    <row r="77" spans="1:15" s="108" customFormat="1" x14ac:dyDescent="0.25">
      <c r="A77" s="138"/>
      <c r="B77" s="138"/>
      <c r="C77" s="107"/>
      <c r="F77" s="129"/>
      <c r="I77" s="107"/>
      <c r="J77" s="107"/>
      <c r="K77" s="107"/>
      <c r="L77" s="107"/>
      <c r="M77" s="107"/>
      <c r="N77" s="107"/>
      <c r="O77" s="107"/>
    </row>
    <row r="78" spans="1:15" s="108" customFormat="1" x14ac:dyDescent="0.25">
      <c r="A78" s="138"/>
      <c r="B78" s="138"/>
      <c r="C78" s="107"/>
      <c r="F78" s="129"/>
      <c r="I78" s="107"/>
      <c r="J78" s="107"/>
      <c r="K78" s="107"/>
      <c r="L78" s="107"/>
      <c r="M78" s="107"/>
      <c r="N78" s="107"/>
      <c r="O78" s="107"/>
    </row>
    <row r="79" spans="1:15" s="108" customFormat="1" x14ac:dyDescent="0.25">
      <c r="A79" s="138"/>
      <c r="B79" s="138"/>
      <c r="C79" s="107"/>
      <c r="F79" s="129"/>
      <c r="I79" s="107"/>
      <c r="J79" s="107"/>
      <c r="K79" s="107"/>
      <c r="L79" s="107"/>
      <c r="M79" s="107"/>
      <c r="N79" s="107"/>
      <c r="O79" s="107"/>
    </row>
    <row r="80" spans="1:15" s="108" customFormat="1" x14ac:dyDescent="0.25">
      <c r="A80" s="138"/>
      <c r="B80" s="138"/>
      <c r="C80" s="107"/>
      <c r="F80" s="129"/>
      <c r="I80" s="107"/>
      <c r="J80" s="107"/>
      <c r="K80" s="107"/>
      <c r="L80" s="107"/>
      <c r="M80" s="107"/>
      <c r="N80" s="107"/>
      <c r="O80" s="107"/>
    </row>
    <row r="81" spans="1:15" s="108" customFormat="1" x14ac:dyDescent="0.25">
      <c r="A81" s="138"/>
      <c r="B81" s="138"/>
      <c r="C81" s="107"/>
      <c r="F81" s="129"/>
      <c r="I81" s="107"/>
      <c r="J81" s="107"/>
      <c r="K81" s="107"/>
      <c r="L81" s="107"/>
      <c r="M81" s="107"/>
      <c r="N81" s="107"/>
      <c r="O81" s="107"/>
    </row>
    <row r="82" spans="1:15" s="108" customFormat="1" x14ac:dyDescent="0.25">
      <c r="A82" s="138"/>
      <c r="B82" s="138"/>
      <c r="C82" s="107"/>
      <c r="F82" s="129"/>
      <c r="I82" s="107"/>
      <c r="J82" s="107"/>
      <c r="K82" s="107"/>
      <c r="L82" s="107"/>
      <c r="M82" s="107"/>
      <c r="N82" s="107"/>
      <c r="O82" s="107"/>
    </row>
    <row r="83" spans="1:15" s="108" customFormat="1" x14ac:dyDescent="0.25">
      <c r="A83" s="138"/>
      <c r="B83" s="138"/>
      <c r="C83" s="107"/>
      <c r="F83" s="129"/>
      <c r="I83" s="107"/>
      <c r="J83" s="107"/>
      <c r="K83" s="107"/>
      <c r="L83" s="107"/>
      <c r="M83" s="107"/>
      <c r="N83" s="107"/>
      <c r="O83" s="107"/>
    </row>
    <row r="84" spans="1:15" s="108" customFormat="1" x14ac:dyDescent="0.25">
      <c r="A84" s="138"/>
      <c r="B84" s="138"/>
      <c r="C84" s="107"/>
      <c r="F84" s="129"/>
      <c r="I84" s="107"/>
      <c r="J84" s="107"/>
      <c r="K84" s="107"/>
      <c r="L84" s="107"/>
      <c r="M84" s="107"/>
      <c r="N84" s="107"/>
      <c r="O84" s="107"/>
    </row>
    <row r="85" spans="1:15" s="108" customFormat="1" x14ac:dyDescent="0.25">
      <c r="A85" s="138"/>
      <c r="B85" s="138"/>
      <c r="C85" s="107"/>
      <c r="F85" s="129"/>
      <c r="I85" s="107"/>
      <c r="J85" s="107"/>
      <c r="K85" s="107"/>
      <c r="L85" s="107"/>
      <c r="M85" s="107"/>
      <c r="N85" s="107"/>
      <c r="O85" s="107"/>
    </row>
    <row r="86" spans="1:15" s="108" customFormat="1" x14ac:dyDescent="0.25">
      <c r="A86" s="138"/>
      <c r="B86" s="138"/>
      <c r="C86" s="107"/>
      <c r="F86" s="129"/>
      <c r="I86" s="107"/>
      <c r="J86" s="107"/>
      <c r="K86" s="107"/>
      <c r="L86" s="107"/>
      <c r="M86" s="107"/>
      <c r="N86" s="107"/>
      <c r="O86" s="107"/>
    </row>
    <row r="87" spans="1:15" s="108" customFormat="1" x14ac:dyDescent="0.25">
      <c r="A87" s="138"/>
      <c r="B87" s="138"/>
      <c r="C87" s="107"/>
      <c r="F87" s="129"/>
      <c r="I87" s="107"/>
      <c r="J87" s="107"/>
      <c r="K87" s="107"/>
      <c r="L87" s="107"/>
      <c r="M87" s="107"/>
      <c r="N87" s="107"/>
      <c r="O87" s="107"/>
    </row>
    <row r="88" spans="1:15" s="108" customFormat="1" x14ac:dyDescent="0.25">
      <c r="A88" s="138"/>
      <c r="B88" s="138"/>
      <c r="C88" s="107"/>
      <c r="F88" s="129"/>
      <c r="I88" s="107"/>
      <c r="J88" s="107"/>
      <c r="K88" s="107"/>
      <c r="L88" s="107"/>
      <c r="M88" s="107"/>
      <c r="N88" s="107"/>
      <c r="O88" s="107"/>
    </row>
    <row r="89" spans="1:15" s="108" customFormat="1" x14ac:dyDescent="0.25">
      <c r="A89" s="138"/>
      <c r="B89" s="138"/>
      <c r="C89" s="107"/>
      <c r="F89" s="129"/>
      <c r="I89" s="107"/>
      <c r="J89" s="107"/>
      <c r="K89" s="107"/>
      <c r="L89" s="107"/>
      <c r="M89" s="107"/>
      <c r="N89" s="107"/>
      <c r="O89" s="107"/>
    </row>
    <row r="90" spans="1:15" s="108" customFormat="1" x14ac:dyDescent="0.25">
      <c r="A90" s="138"/>
      <c r="B90" s="138"/>
      <c r="C90" s="107"/>
      <c r="F90" s="129"/>
      <c r="I90" s="107"/>
      <c r="J90" s="107"/>
      <c r="K90" s="107"/>
      <c r="L90" s="107"/>
      <c r="M90" s="107"/>
      <c r="N90" s="107"/>
      <c r="O90" s="107"/>
    </row>
    <row r="91" spans="1:15" s="108" customFormat="1" x14ac:dyDescent="0.25">
      <c r="A91" s="138"/>
      <c r="B91" s="138"/>
      <c r="C91" s="107"/>
      <c r="F91" s="129"/>
      <c r="I91" s="107"/>
      <c r="J91" s="107"/>
      <c r="K91" s="107"/>
      <c r="L91" s="107"/>
      <c r="M91" s="107"/>
      <c r="N91" s="107"/>
      <c r="O91" s="107"/>
    </row>
    <row r="92" spans="1:15" s="108" customFormat="1" x14ac:dyDescent="0.25">
      <c r="A92" s="138"/>
      <c r="B92" s="138"/>
      <c r="C92" s="107"/>
      <c r="F92" s="129"/>
      <c r="I92" s="107"/>
      <c r="J92" s="107"/>
      <c r="K92" s="107"/>
      <c r="L92" s="107"/>
      <c r="M92" s="107"/>
      <c r="N92" s="107"/>
      <c r="O92" s="107"/>
    </row>
    <row r="93" spans="1:15" s="108" customFormat="1" x14ac:dyDescent="0.25">
      <c r="A93" s="138"/>
      <c r="B93" s="138"/>
      <c r="C93" s="107"/>
      <c r="F93" s="129"/>
      <c r="I93" s="107"/>
      <c r="J93" s="107"/>
      <c r="K93" s="107"/>
      <c r="L93" s="107"/>
      <c r="M93" s="107"/>
      <c r="N93" s="107"/>
      <c r="O93" s="107"/>
    </row>
    <row r="94" spans="1:15" s="108" customFormat="1" x14ac:dyDescent="0.25">
      <c r="A94" s="138"/>
      <c r="B94" s="138"/>
      <c r="C94" s="107"/>
      <c r="F94" s="129"/>
      <c r="I94" s="107"/>
      <c r="J94" s="107"/>
      <c r="K94" s="107"/>
      <c r="L94" s="107"/>
      <c r="M94" s="107"/>
      <c r="N94" s="107"/>
      <c r="O94" s="107"/>
    </row>
    <row r="95" spans="1:15" s="108" customFormat="1" x14ac:dyDescent="0.25">
      <c r="A95" s="138"/>
      <c r="B95" s="138"/>
      <c r="C95" s="107"/>
      <c r="F95" s="129"/>
      <c r="I95" s="107"/>
      <c r="J95" s="107"/>
      <c r="K95" s="107"/>
      <c r="L95" s="107"/>
      <c r="M95" s="107"/>
      <c r="N95" s="107"/>
      <c r="O95" s="107"/>
    </row>
    <row r="96" spans="1:15" s="108" customFormat="1" x14ac:dyDescent="0.25">
      <c r="A96" s="138"/>
      <c r="B96" s="138"/>
      <c r="C96" s="107"/>
      <c r="F96" s="129"/>
      <c r="I96" s="107"/>
      <c r="J96" s="107"/>
      <c r="K96" s="107"/>
      <c r="L96" s="107"/>
      <c r="M96" s="107"/>
      <c r="N96" s="107"/>
      <c r="O96" s="107"/>
    </row>
    <row r="97" spans="1:15" s="108" customFormat="1" x14ac:dyDescent="0.25">
      <c r="A97" s="138"/>
      <c r="B97" s="138"/>
      <c r="C97" s="107"/>
      <c r="F97" s="129"/>
      <c r="I97" s="107"/>
      <c r="J97" s="107"/>
      <c r="K97" s="107"/>
      <c r="L97" s="107"/>
      <c r="M97" s="107"/>
      <c r="N97" s="107"/>
      <c r="O97" s="107"/>
    </row>
    <row r="98" spans="1:15" s="108" customFormat="1" x14ac:dyDescent="0.25">
      <c r="A98" s="138"/>
      <c r="B98" s="138"/>
      <c r="C98" s="107"/>
      <c r="F98" s="129"/>
      <c r="I98" s="107"/>
      <c r="J98" s="107"/>
      <c r="K98" s="107"/>
      <c r="L98" s="107"/>
      <c r="M98" s="107"/>
      <c r="N98" s="107"/>
      <c r="O98" s="107"/>
    </row>
    <row r="99" spans="1:15" s="108" customFormat="1" x14ac:dyDescent="0.25">
      <c r="A99" s="138"/>
      <c r="B99" s="138"/>
      <c r="C99" s="107"/>
      <c r="F99" s="129"/>
      <c r="I99" s="107"/>
      <c r="J99" s="107"/>
      <c r="K99" s="107"/>
      <c r="L99" s="107"/>
      <c r="M99" s="107"/>
      <c r="N99" s="107"/>
      <c r="O99" s="107"/>
    </row>
    <row r="100" spans="1:15" s="108" customFormat="1" x14ac:dyDescent="0.25">
      <c r="A100" s="138"/>
      <c r="B100" s="138"/>
      <c r="C100" s="107"/>
      <c r="F100" s="129"/>
      <c r="I100" s="107"/>
      <c r="J100" s="107"/>
      <c r="K100" s="107"/>
      <c r="L100" s="107"/>
      <c r="M100" s="107"/>
      <c r="N100" s="107"/>
      <c r="O100" s="107"/>
    </row>
    <row r="101" spans="1:15" s="108" customFormat="1" x14ac:dyDescent="0.25">
      <c r="A101" s="138"/>
      <c r="B101" s="138"/>
      <c r="C101" s="107"/>
      <c r="F101" s="129"/>
      <c r="I101" s="107"/>
      <c r="J101" s="107"/>
      <c r="K101" s="107"/>
      <c r="L101" s="107"/>
      <c r="M101" s="107"/>
      <c r="N101" s="107"/>
      <c r="O101" s="107"/>
    </row>
    <row r="102" spans="1:15" s="108" customFormat="1" x14ac:dyDescent="0.25">
      <c r="A102" s="138"/>
      <c r="B102" s="138"/>
      <c r="C102" s="107"/>
      <c r="F102" s="129"/>
      <c r="I102" s="107"/>
      <c r="J102" s="107"/>
      <c r="K102" s="107"/>
      <c r="L102" s="107"/>
      <c r="M102" s="107"/>
      <c r="N102" s="107"/>
      <c r="O102" s="107"/>
    </row>
    <row r="103" spans="1:15" s="108" customFormat="1" x14ac:dyDescent="0.25">
      <c r="A103" s="138"/>
      <c r="B103" s="138"/>
      <c r="C103" s="107"/>
      <c r="F103" s="129"/>
      <c r="I103" s="107"/>
      <c r="J103" s="107"/>
      <c r="K103" s="107"/>
      <c r="L103" s="107"/>
      <c r="M103" s="107"/>
      <c r="N103" s="107"/>
      <c r="O103" s="107"/>
    </row>
    <row r="104" spans="1:15" s="108" customFormat="1" x14ac:dyDescent="0.25">
      <c r="A104" s="138"/>
      <c r="B104" s="138"/>
      <c r="C104" s="107"/>
      <c r="F104" s="129"/>
      <c r="I104" s="107"/>
      <c r="J104" s="107"/>
      <c r="K104" s="107"/>
      <c r="L104" s="107"/>
      <c r="M104" s="107"/>
      <c r="N104" s="107"/>
      <c r="O104" s="107"/>
    </row>
    <row r="105" spans="1:15" s="108" customFormat="1" x14ac:dyDescent="0.25">
      <c r="A105" s="138"/>
      <c r="B105" s="138"/>
      <c r="C105" s="107"/>
      <c r="F105" s="129"/>
      <c r="I105" s="107"/>
      <c r="J105" s="107"/>
      <c r="K105" s="107"/>
      <c r="L105" s="107"/>
      <c r="M105" s="107"/>
      <c r="N105" s="107"/>
      <c r="O105" s="107"/>
    </row>
    <row r="106" spans="1:15" s="108" customFormat="1" x14ac:dyDescent="0.25">
      <c r="A106" s="138"/>
      <c r="B106" s="138"/>
      <c r="C106" s="107"/>
      <c r="F106" s="129"/>
      <c r="I106" s="107"/>
      <c r="J106" s="107"/>
      <c r="K106" s="107"/>
      <c r="L106" s="107"/>
      <c r="M106" s="107"/>
      <c r="N106" s="107"/>
      <c r="O106" s="107"/>
    </row>
    <row r="107" spans="1:15" s="108" customFormat="1" x14ac:dyDescent="0.25">
      <c r="A107" s="138"/>
      <c r="B107" s="138"/>
      <c r="C107" s="107"/>
      <c r="F107" s="129"/>
      <c r="I107" s="107"/>
      <c r="J107" s="107"/>
      <c r="K107" s="107"/>
      <c r="L107" s="107"/>
      <c r="M107" s="107"/>
      <c r="N107" s="107"/>
      <c r="O107" s="107"/>
    </row>
    <row r="108" spans="1:15" s="108" customFormat="1" x14ac:dyDescent="0.25">
      <c r="A108" s="138"/>
      <c r="B108" s="138"/>
      <c r="C108" s="107"/>
      <c r="F108" s="129"/>
      <c r="I108" s="107"/>
      <c r="J108" s="107"/>
      <c r="K108" s="107"/>
      <c r="L108" s="107"/>
      <c r="M108" s="107"/>
      <c r="N108" s="107"/>
      <c r="O108" s="107"/>
    </row>
    <row r="109" spans="1:15" s="108" customFormat="1" x14ac:dyDescent="0.25">
      <c r="A109" s="138"/>
      <c r="B109" s="138"/>
      <c r="C109" s="107"/>
      <c r="F109" s="129"/>
      <c r="I109" s="107"/>
      <c r="J109" s="107"/>
      <c r="K109" s="107"/>
      <c r="L109" s="107"/>
      <c r="M109" s="107"/>
      <c r="N109" s="107"/>
      <c r="O109" s="107"/>
    </row>
    <row r="110" spans="1:15" s="108" customFormat="1" x14ac:dyDescent="0.25">
      <c r="A110" s="138"/>
      <c r="B110" s="138"/>
      <c r="C110" s="107"/>
      <c r="F110" s="129"/>
      <c r="I110" s="107"/>
      <c r="J110" s="107"/>
      <c r="K110" s="107"/>
      <c r="L110" s="107"/>
      <c r="M110" s="107"/>
      <c r="N110" s="107"/>
      <c r="O110" s="107"/>
    </row>
    <row r="111" spans="1:15" s="108" customFormat="1" x14ac:dyDescent="0.25">
      <c r="A111" s="138"/>
      <c r="B111" s="138"/>
      <c r="C111" s="107"/>
      <c r="F111" s="129"/>
      <c r="I111" s="107"/>
      <c r="J111" s="107"/>
      <c r="K111" s="107"/>
      <c r="L111" s="107"/>
      <c r="M111" s="107"/>
      <c r="N111" s="107"/>
      <c r="O111" s="107"/>
    </row>
    <row r="112" spans="1:15" s="108" customFormat="1" x14ac:dyDescent="0.25">
      <c r="A112" s="138"/>
      <c r="B112" s="138"/>
      <c r="C112" s="107"/>
      <c r="F112" s="129"/>
      <c r="I112" s="107"/>
      <c r="J112" s="107"/>
      <c r="K112" s="107"/>
      <c r="L112" s="107"/>
      <c r="M112" s="107"/>
      <c r="N112" s="107"/>
      <c r="O112" s="107"/>
    </row>
    <row r="113" spans="1:15" s="108" customFormat="1" x14ac:dyDescent="0.25">
      <c r="A113" s="138"/>
      <c r="B113" s="138"/>
      <c r="C113" s="107"/>
      <c r="F113" s="129"/>
      <c r="I113" s="107"/>
      <c r="J113" s="107"/>
      <c r="K113" s="107"/>
      <c r="L113" s="107"/>
      <c r="M113" s="107"/>
      <c r="N113" s="107"/>
      <c r="O113" s="107"/>
    </row>
    <row r="114" spans="1:15" s="108" customFormat="1" x14ac:dyDescent="0.25">
      <c r="A114" s="138"/>
      <c r="B114" s="138"/>
      <c r="C114" s="107"/>
      <c r="F114" s="129"/>
      <c r="I114" s="107"/>
      <c r="J114" s="107"/>
      <c r="K114" s="107"/>
      <c r="L114" s="107"/>
      <c r="M114" s="107"/>
      <c r="N114" s="107"/>
      <c r="O114" s="107"/>
    </row>
    <row r="115" spans="1:15" s="108" customFormat="1" x14ac:dyDescent="0.25">
      <c r="A115" s="138"/>
      <c r="B115" s="138"/>
      <c r="C115" s="107"/>
      <c r="F115" s="129"/>
      <c r="I115" s="107"/>
      <c r="J115" s="107"/>
      <c r="K115" s="107"/>
      <c r="L115" s="107"/>
      <c r="M115" s="107"/>
      <c r="N115" s="107"/>
      <c r="O115" s="107"/>
    </row>
    <row r="116" spans="1:15" s="108" customFormat="1" x14ac:dyDescent="0.25">
      <c r="A116" s="138"/>
      <c r="B116" s="138"/>
      <c r="C116" s="107"/>
      <c r="F116" s="129"/>
      <c r="I116" s="107"/>
      <c r="J116" s="107"/>
      <c r="K116" s="107"/>
      <c r="L116" s="107"/>
      <c r="M116" s="107"/>
      <c r="N116" s="107"/>
      <c r="O116" s="107"/>
    </row>
    <row r="117" spans="1:15" s="108" customFormat="1" x14ac:dyDescent="0.25">
      <c r="A117" s="138"/>
      <c r="B117" s="138"/>
      <c r="C117" s="107"/>
      <c r="F117" s="129"/>
      <c r="I117" s="107"/>
      <c r="J117" s="107"/>
      <c r="K117" s="107"/>
      <c r="L117" s="107"/>
      <c r="M117" s="107"/>
      <c r="N117" s="107"/>
      <c r="O117" s="107"/>
    </row>
    <row r="118" spans="1:15" s="108" customFormat="1" x14ac:dyDescent="0.25">
      <c r="A118" s="138"/>
      <c r="B118" s="138"/>
      <c r="C118" s="107"/>
      <c r="F118" s="129"/>
      <c r="I118" s="107"/>
      <c r="J118" s="107"/>
      <c r="K118" s="107"/>
      <c r="L118" s="107"/>
      <c r="M118" s="107"/>
      <c r="N118" s="107"/>
      <c r="O118" s="107"/>
    </row>
    <row r="119" spans="1:15" s="108" customFormat="1" x14ac:dyDescent="0.25">
      <c r="A119" s="138"/>
      <c r="B119" s="138"/>
      <c r="C119" s="107"/>
      <c r="F119" s="129"/>
      <c r="I119" s="107"/>
      <c r="J119" s="107"/>
      <c r="K119" s="107"/>
      <c r="L119" s="107"/>
      <c r="M119" s="107"/>
      <c r="N119" s="107"/>
      <c r="O119" s="107"/>
    </row>
    <row r="120" spans="1:15" s="108" customFormat="1" x14ac:dyDescent="0.25">
      <c r="A120" s="138"/>
      <c r="B120" s="138"/>
      <c r="C120" s="107"/>
      <c r="F120" s="129"/>
      <c r="I120" s="107"/>
      <c r="J120" s="107"/>
      <c r="K120" s="107"/>
      <c r="L120" s="107"/>
      <c r="M120" s="107"/>
      <c r="N120" s="107"/>
      <c r="O120" s="107"/>
    </row>
    <row r="121" spans="1:15" s="108" customFormat="1" x14ac:dyDescent="0.25">
      <c r="A121" s="138"/>
      <c r="B121" s="138"/>
      <c r="C121" s="107"/>
      <c r="F121" s="129"/>
      <c r="I121" s="107"/>
      <c r="J121" s="107"/>
      <c r="K121" s="107"/>
      <c r="L121" s="107"/>
      <c r="M121" s="107"/>
      <c r="N121" s="107"/>
      <c r="O121" s="107"/>
    </row>
    <row r="122" spans="1:15" s="108" customFormat="1" x14ac:dyDescent="0.25">
      <c r="A122" s="138"/>
      <c r="B122" s="138"/>
      <c r="C122" s="107"/>
      <c r="F122" s="129"/>
      <c r="I122" s="107"/>
      <c r="J122" s="107"/>
      <c r="K122" s="107"/>
      <c r="L122" s="107"/>
      <c r="M122" s="107"/>
      <c r="N122" s="107"/>
      <c r="O122" s="107"/>
    </row>
    <row r="123" spans="1:15" s="108" customFormat="1" x14ac:dyDescent="0.25">
      <c r="A123" s="138"/>
      <c r="B123" s="138"/>
      <c r="C123" s="107"/>
      <c r="F123" s="129"/>
      <c r="I123" s="107"/>
      <c r="J123" s="107"/>
      <c r="K123" s="107"/>
      <c r="L123" s="107"/>
      <c r="M123" s="107"/>
      <c r="N123" s="107"/>
      <c r="O123" s="107"/>
    </row>
    <row r="124" spans="1:15" s="108" customFormat="1" x14ac:dyDescent="0.25">
      <c r="A124" s="138"/>
      <c r="B124" s="138"/>
      <c r="C124" s="107"/>
      <c r="F124" s="129"/>
      <c r="I124" s="107"/>
      <c r="J124" s="107"/>
      <c r="K124" s="107"/>
      <c r="L124" s="107"/>
      <c r="M124" s="107"/>
      <c r="N124" s="107"/>
      <c r="O124" s="107"/>
    </row>
    <row r="125" spans="1:15" s="108" customFormat="1" x14ac:dyDescent="0.25">
      <c r="A125" s="138"/>
      <c r="B125" s="138"/>
      <c r="C125" s="107"/>
      <c r="F125" s="129"/>
      <c r="I125" s="107"/>
      <c r="J125" s="107"/>
      <c r="K125" s="107"/>
      <c r="L125" s="107"/>
      <c r="M125" s="107"/>
      <c r="N125" s="107"/>
      <c r="O125" s="107"/>
    </row>
    <row r="126" spans="1:15" s="108" customFormat="1" x14ac:dyDescent="0.25">
      <c r="A126" s="138"/>
      <c r="B126" s="138"/>
      <c r="C126" s="107"/>
      <c r="F126" s="129"/>
      <c r="I126" s="107"/>
      <c r="J126" s="107"/>
      <c r="K126" s="107"/>
      <c r="L126" s="107"/>
      <c r="M126" s="107"/>
      <c r="N126" s="107"/>
      <c r="O126" s="107"/>
    </row>
    <row r="127" spans="1:15" s="108" customFormat="1" x14ac:dyDescent="0.25">
      <c r="A127" s="138"/>
      <c r="B127" s="138"/>
      <c r="C127" s="107"/>
      <c r="F127" s="129"/>
      <c r="I127" s="107"/>
      <c r="J127" s="107"/>
      <c r="K127" s="107"/>
      <c r="L127" s="107"/>
      <c r="M127" s="107"/>
      <c r="N127" s="107"/>
      <c r="O127" s="107"/>
    </row>
    <row r="128" spans="1:15" s="108" customFormat="1" x14ac:dyDescent="0.25">
      <c r="A128" s="138"/>
      <c r="B128" s="138"/>
      <c r="C128" s="107"/>
      <c r="F128" s="129"/>
      <c r="I128" s="107"/>
      <c r="J128" s="107"/>
      <c r="K128" s="107"/>
      <c r="L128" s="107"/>
      <c r="M128" s="107"/>
      <c r="N128" s="107"/>
      <c r="O128" s="107"/>
    </row>
    <row r="129" spans="1:15" s="108" customFormat="1" x14ac:dyDescent="0.25">
      <c r="A129" s="138"/>
      <c r="B129" s="138"/>
      <c r="C129" s="107"/>
      <c r="F129" s="129"/>
      <c r="I129" s="107"/>
      <c r="J129" s="107"/>
      <c r="K129" s="107"/>
      <c r="L129" s="107"/>
      <c r="M129" s="107"/>
      <c r="N129" s="107"/>
      <c r="O129" s="107"/>
    </row>
    <row r="130" spans="1:15" s="108" customFormat="1" x14ac:dyDescent="0.25">
      <c r="A130" s="138"/>
      <c r="B130" s="138"/>
      <c r="C130" s="107"/>
      <c r="F130" s="129"/>
      <c r="I130" s="107"/>
      <c r="J130" s="107"/>
      <c r="K130" s="107"/>
      <c r="L130" s="107"/>
      <c r="M130" s="107"/>
      <c r="N130" s="107"/>
      <c r="O130" s="107"/>
    </row>
    <row r="131" spans="1:15" s="108" customFormat="1" x14ac:dyDescent="0.25">
      <c r="A131" s="138"/>
      <c r="B131" s="138"/>
      <c r="C131" s="107"/>
      <c r="F131" s="129"/>
      <c r="I131" s="107"/>
      <c r="J131" s="107"/>
      <c r="K131" s="107"/>
      <c r="L131" s="107"/>
      <c r="M131" s="107"/>
      <c r="N131" s="107"/>
      <c r="O131" s="107"/>
    </row>
    <row r="132" spans="1:15" s="108" customFormat="1" x14ac:dyDescent="0.25">
      <c r="A132" s="138"/>
      <c r="B132" s="138"/>
      <c r="C132" s="107"/>
      <c r="F132" s="129"/>
      <c r="I132" s="107"/>
      <c r="J132" s="107"/>
      <c r="K132" s="107"/>
      <c r="L132" s="107"/>
      <c r="M132" s="107"/>
      <c r="N132" s="107"/>
      <c r="O132" s="107"/>
    </row>
    <row r="133" spans="1:15" s="108" customFormat="1" x14ac:dyDescent="0.25">
      <c r="A133" s="138"/>
      <c r="B133" s="138"/>
      <c r="C133" s="107"/>
      <c r="F133" s="129"/>
      <c r="I133" s="107"/>
      <c r="J133" s="107"/>
      <c r="K133" s="107"/>
      <c r="L133" s="107"/>
      <c r="M133" s="107"/>
      <c r="N133" s="107"/>
      <c r="O133" s="107"/>
    </row>
    <row r="134" spans="1:15" s="108" customFormat="1" x14ac:dyDescent="0.25">
      <c r="A134" s="138"/>
      <c r="B134" s="138"/>
      <c r="C134" s="107"/>
      <c r="F134" s="129"/>
      <c r="I134" s="107"/>
      <c r="J134" s="107"/>
      <c r="K134" s="107"/>
      <c r="L134" s="107"/>
      <c r="M134" s="107"/>
      <c r="N134" s="107"/>
      <c r="O134" s="107"/>
    </row>
    <row r="135" spans="1:15" s="108" customFormat="1" x14ac:dyDescent="0.25">
      <c r="A135" s="138"/>
      <c r="B135" s="138"/>
      <c r="C135" s="107"/>
      <c r="F135" s="129"/>
      <c r="I135" s="107"/>
      <c r="J135" s="107"/>
      <c r="K135" s="107"/>
      <c r="L135" s="107"/>
      <c r="M135" s="107"/>
      <c r="N135" s="107"/>
      <c r="O135" s="107"/>
    </row>
    <row r="136" spans="1:15" s="108" customFormat="1" x14ac:dyDescent="0.25">
      <c r="A136" s="138"/>
      <c r="B136" s="138"/>
      <c r="C136" s="107"/>
      <c r="F136" s="129"/>
      <c r="I136" s="107"/>
      <c r="J136" s="107"/>
      <c r="K136" s="107"/>
      <c r="L136" s="107"/>
      <c r="M136" s="107"/>
      <c r="N136" s="107"/>
      <c r="O136" s="107"/>
    </row>
    <row r="137" spans="1:15" s="108" customFormat="1" x14ac:dyDescent="0.25">
      <c r="A137" s="138"/>
      <c r="B137" s="138"/>
      <c r="C137" s="107"/>
      <c r="F137" s="129"/>
      <c r="I137" s="107"/>
      <c r="J137" s="107"/>
      <c r="K137" s="107"/>
      <c r="L137" s="107"/>
      <c r="M137" s="107"/>
      <c r="N137" s="107"/>
      <c r="O137" s="107"/>
    </row>
    <row r="138" spans="1:15" s="108" customFormat="1" x14ac:dyDescent="0.25">
      <c r="A138" s="138"/>
      <c r="B138" s="138"/>
      <c r="C138" s="107"/>
      <c r="F138" s="129"/>
      <c r="I138" s="107"/>
      <c r="J138" s="107"/>
      <c r="K138" s="107"/>
      <c r="L138" s="107"/>
      <c r="M138" s="107"/>
      <c r="N138" s="107"/>
      <c r="O138" s="107"/>
    </row>
    <row r="139" spans="1:15" s="108" customFormat="1" x14ac:dyDescent="0.25">
      <c r="A139" s="138"/>
      <c r="B139" s="138"/>
      <c r="C139" s="107"/>
      <c r="F139" s="129"/>
      <c r="I139" s="107"/>
      <c r="J139" s="107"/>
      <c r="K139" s="107"/>
      <c r="L139" s="107"/>
      <c r="M139" s="107"/>
      <c r="N139" s="107"/>
      <c r="O139" s="107"/>
    </row>
    <row r="140" spans="1:15" s="108" customFormat="1" x14ac:dyDescent="0.25">
      <c r="A140" s="138"/>
      <c r="B140" s="138"/>
      <c r="C140" s="107"/>
      <c r="F140" s="129"/>
      <c r="I140" s="107"/>
      <c r="J140" s="107"/>
      <c r="K140" s="107"/>
      <c r="L140" s="107"/>
      <c r="M140" s="107"/>
      <c r="N140" s="107"/>
      <c r="O140" s="107"/>
    </row>
    <row r="141" spans="1:15" s="108" customFormat="1" x14ac:dyDescent="0.25">
      <c r="A141" s="138"/>
      <c r="B141" s="138"/>
      <c r="C141" s="107"/>
      <c r="F141" s="129"/>
      <c r="I141" s="107"/>
      <c r="J141" s="107"/>
      <c r="K141" s="107"/>
      <c r="L141" s="107"/>
      <c r="M141" s="107"/>
      <c r="N141" s="107"/>
      <c r="O141" s="107"/>
    </row>
    <row r="142" spans="1:15" s="108" customFormat="1" x14ac:dyDescent="0.25">
      <c r="A142" s="138"/>
      <c r="B142" s="138"/>
      <c r="C142" s="107"/>
      <c r="F142" s="129"/>
      <c r="I142" s="107"/>
      <c r="J142" s="107"/>
      <c r="K142" s="107"/>
      <c r="L142" s="107"/>
      <c r="M142" s="107"/>
      <c r="N142" s="107"/>
      <c r="O142" s="107"/>
    </row>
    <row r="143" spans="1:15" s="108" customFormat="1" x14ac:dyDescent="0.25">
      <c r="A143" s="138"/>
      <c r="B143" s="138"/>
      <c r="C143" s="107"/>
      <c r="F143" s="129"/>
      <c r="I143" s="107"/>
      <c r="J143" s="107"/>
      <c r="K143" s="107"/>
      <c r="L143" s="107"/>
      <c r="M143" s="107"/>
      <c r="N143" s="107"/>
      <c r="O143" s="107"/>
    </row>
    <row r="144" spans="1:15" s="108" customFormat="1" x14ac:dyDescent="0.25">
      <c r="A144" s="138"/>
      <c r="B144" s="138"/>
      <c r="C144" s="107"/>
      <c r="F144" s="129"/>
      <c r="I144" s="107"/>
      <c r="J144" s="107"/>
      <c r="K144" s="107"/>
      <c r="L144" s="107"/>
      <c r="M144" s="107"/>
      <c r="N144" s="107"/>
      <c r="O144" s="107"/>
    </row>
    <row r="145" spans="1:15" s="108" customFormat="1" x14ac:dyDescent="0.25">
      <c r="A145" s="138"/>
      <c r="B145" s="138"/>
      <c r="C145" s="107"/>
      <c r="F145" s="129"/>
      <c r="I145" s="107"/>
      <c r="J145" s="107"/>
      <c r="K145" s="107"/>
      <c r="L145" s="107"/>
      <c r="M145" s="107"/>
      <c r="N145" s="107"/>
      <c r="O145" s="107"/>
    </row>
    <row r="146" spans="1:15" s="108" customFormat="1" x14ac:dyDescent="0.25">
      <c r="A146" s="138"/>
      <c r="B146" s="138"/>
      <c r="C146" s="107"/>
      <c r="F146" s="129"/>
      <c r="I146" s="107"/>
      <c r="J146" s="107"/>
      <c r="K146" s="107"/>
      <c r="L146" s="107"/>
      <c r="M146" s="107"/>
      <c r="N146" s="107"/>
      <c r="O146" s="107"/>
    </row>
    <row r="147" spans="1:15" s="108" customFormat="1" x14ac:dyDescent="0.25">
      <c r="A147" s="138"/>
      <c r="B147" s="138"/>
      <c r="C147" s="107"/>
      <c r="F147" s="129"/>
      <c r="I147" s="107"/>
      <c r="J147" s="107"/>
      <c r="K147" s="107"/>
      <c r="L147" s="107"/>
      <c r="M147" s="107"/>
      <c r="N147" s="107"/>
      <c r="O147" s="107"/>
    </row>
    <row r="148" spans="1:15" s="108" customFormat="1" x14ac:dyDescent="0.25">
      <c r="A148" s="138"/>
      <c r="B148" s="138"/>
      <c r="C148" s="107"/>
      <c r="F148" s="129"/>
      <c r="I148" s="107"/>
      <c r="J148" s="107"/>
      <c r="K148" s="107"/>
      <c r="L148" s="107"/>
      <c r="M148" s="107"/>
      <c r="N148" s="107"/>
      <c r="O148" s="107"/>
    </row>
    <row r="149" spans="1:15" s="108" customFormat="1" x14ac:dyDescent="0.25">
      <c r="A149" s="138"/>
      <c r="B149" s="138"/>
      <c r="C149" s="107"/>
      <c r="F149" s="129"/>
      <c r="I149" s="107"/>
      <c r="J149" s="107"/>
      <c r="K149" s="107"/>
      <c r="L149" s="107"/>
      <c r="M149" s="107"/>
      <c r="N149" s="107"/>
      <c r="O149" s="107"/>
    </row>
    <row r="150" spans="1:15" s="108" customFormat="1" x14ac:dyDescent="0.25">
      <c r="A150" s="138"/>
      <c r="B150" s="138"/>
      <c r="C150" s="107"/>
      <c r="F150" s="129"/>
      <c r="I150" s="107"/>
      <c r="J150" s="107"/>
      <c r="K150" s="107"/>
      <c r="L150" s="107"/>
      <c r="M150" s="107"/>
      <c r="N150" s="107"/>
      <c r="O150" s="107"/>
    </row>
    <row r="151" spans="1:15" s="108" customFormat="1" x14ac:dyDescent="0.25">
      <c r="A151" s="138"/>
      <c r="B151" s="138"/>
      <c r="C151" s="107"/>
      <c r="F151" s="129"/>
      <c r="I151" s="107"/>
      <c r="J151" s="107"/>
      <c r="K151" s="107"/>
      <c r="L151" s="107"/>
      <c r="M151" s="107"/>
      <c r="N151" s="107"/>
      <c r="O151" s="107"/>
    </row>
    <row r="152" spans="1:15" s="108" customFormat="1" x14ac:dyDescent="0.25">
      <c r="A152" s="138"/>
      <c r="B152" s="138"/>
      <c r="C152" s="107"/>
      <c r="F152" s="129"/>
      <c r="I152" s="107"/>
      <c r="J152" s="107"/>
      <c r="K152" s="107"/>
      <c r="L152" s="107"/>
      <c r="M152" s="107"/>
      <c r="N152" s="107"/>
      <c r="O152" s="107"/>
    </row>
    <row r="153" spans="1:15" s="108" customFormat="1" x14ac:dyDescent="0.25">
      <c r="A153" s="138"/>
      <c r="B153" s="138"/>
      <c r="C153" s="107"/>
      <c r="F153" s="129"/>
      <c r="I153" s="107"/>
      <c r="J153" s="107"/>
      <c r="K153" s="107"/>
      <c r="L153" s="107"/>
      <c r="M153" s="107"/>
      <c r="N153" s="107"/>
      <c r="O153" s="107"/>
    </row>
    <row r="154" spans="1:15" s="108" customFormat="1" x14ac:dyDescent="0.25">
      <c r="A154" s="138"/>
      <c r="B154" s="138"/>
      <c r="C154" s="107"/>
      <c r="F154" s="129"/>
      <c r="I154" s="107"/>
      <c r="J154" s="107"/>
      <c r="K154" s="107"/>
      <c r="L154" s="107"/>
      <c r="M154" s="107"/>
      <c r="N154" s="107"/>
      <c r="O154" s="107"/>
    </row>
    <row r="155" spans="1:15" s="108" customFormat="1" x14ac:dyDescent="0.25">
      <c r="A155" s="138"/>
      <c r="B155" s="138"/>
      <c r="C155" s="107"/>
      <c r="F155" s="129"/>
      <c r="I155" s="107"/>
      <c r="J155" s="107"/>
      <c r="K155" s="107"/>
      <c r="L155" s="107"/>
      <c r="M155" s="107"/>
      <c r="N155" s="107"/>
      <c r="O155" s="107"/>
    </row>
    <row r="156" spans="1:15" s="108" customFormat="1" x14ac:dyDescent="0.25">
      <c r="A156" s="138"/>
      <c r="B156" s="138"/>
      <c r="C156" s="107"/>
      <c r="F156" s="129"/>
      <c r="I156" s="107"/>
      <c r="J156" s="107"/>
      <c r="K156" s="107"/>
      <c r="L156" s="107"/>
      <c r="M156" s="107"/>
      <c r="N156" s="107"/>
      <c r="O156" s="107"/>
    </row>
    <row r="157" spans="1:15" s="108" customFormat="1" x14ac:dyDescent="0.25">
      <c r="A157" s="138"/>
      <c r="B157" s="138"/>
      <c r="C157" s="107"/>
      <c r="F157" s="129"/>
      <c r="I157" s="107"/>
      <c r="J157" s="107"/>
      <c r="K157" s="107"/>
      <c r="L157" s="107"/>
      <c r="M157" s="107"/>
      <c r="N157" s="107"/>
      <c r="O157" s="107"/>
    </row>
    <row r="158" spans="1:15" s="108" customFormat="1" x14ac:dyDescent="0.25">
      <c r="A158" s="138"/>
      <c r="B158" s="138"/>
      <c r="C158" s="107"/>
      <c r="F158" s="129"/>
      <c r="I158" s="107"/>
      <c r="J158" s="107"/>
      <c r="K158" s="107"/>
      <c r="L158" s="107"/>
      <c r="M158" s="107"/>
      <c r="N158" s="107"/>
      <c r="O158" s="107"/>
    </row>
    <row r="159" spans="1:15" s="108" customFormat="1" x14ac:dyDescent="0.25">
      <c r="A159" s="138"/>
      <c r="B159" s="138"/>
      <c r="C159" s="107"/>
      <c r="F159" s="129"/>
      <c r="I159" s="107"/>
      <c r="J159" s="107"/>
      <c r="K159" s="107"/>
      <c r="L159" s="107"/>
      <c r="M159" s="107"/>
      <c r="N159" s="107"/>
      <c r="O159" s="107"/>
    </row>
    <row r="160" spans="1:15" s="108" customFormat="1" x14ac:dyDescent="0.25">
      <c r="A160" s="138"/>
      <c r="B160" s="138"/>
      <c r="C160" s="107"/>
      <c r="F160" s="129"/>
      <c r="I160" s="107"/>
      <c r="J160" s="107"/>
      <c r="K160" s="107"/>
      <c r="L160" s="107"/>
      <c r="M160" s="107"/>
      <c r="N160" s="107"/>
      <c r="O160" s="107"/>
    </row>
    <row r="161" spans="1:15" s="108" customFormat="1" x14ac:dyDescent="0.25">
      <c r="A161" s="138"/>
      <c r="B161" s="138"/>
      <c r="C161" s="107"/>
      <c r="F161" s="129"/>
      <c r="I161" s="107"/>
      <c r="J161" s="107"/>
      <c r="K161" s="107"/>
      <c r="L161" s="107"/>
      <c r="M161" s="107"/>
      <c r="N161" s="107"/>
      <c r="O161" s="107"/>
    </row>
    <row r="162" spans="1:15" s="108" customFormat="1" x14ac:dyDescent="0.25">
      <c r="A162" s="138"/>
      <c r="B162" s="138"/>
      <c r="C162" s="107"/>
      <c r="F162" s="129"/>
      <c r="I162" s="107"/>
      <c r="J162" s="107"/>
      <c r="K162" s="107"/>
      <c r="L162" s="107"/>
      <c r="M162" s="107"/>
      <c r="N162" s="107"/>
      <c r="O162" s="107"/>
    </row>
    <row r="163" spans="1:15" s="108" customFormat="1" x14ac:dyDescent="0.25">
      <c r="A163" s="138"/>
      <c r="B163" s="138"/>
      <c r="C163" s="107"/>
      <c r="F163" s="129"/>
      <c r="I163" s="107"/>
      <c r="J163" s="107"/>
      <c r="K163" s="107"/>
      <c r="L163" s="107"/>
      <c r="M163" s="107"/>
      <c r="N163" s="107"/>
      <c r="O163" s="107"/>
    </row>
    <row r="164" spans="1:15" s="108" customFormat="1" x14ac:dyDescent="0.25">
      <c r="A164" s="138"/>
      <c r="B164" s="138"/>
      <c r="C164" s="107"/>
      <c r="F164" s="129"/>
      <c r="I164" s="107"/>
      <c r="J164" s="107"/>
      <c r="K164" s="107"/>
      <c r="L164" s="107"/>
      <c r="M164" s="107"/>
      <c r="N164" s="107"/>
      <c r="O164" s="107"/>
    </row>
    <row r="165" spans="1:15" s="108" customFormat="1" x14ac:dyDescent="0.25">
      <c r="A165" s="138"/>
      <c r="B165" s="138"/>
      <c r="C165" s="107"/>
      <c r="F165" s="129"/>
      <c r="I165" s="107"/>
      <c r="J165" s="107"/>
      <c r="K165" s="107"/>
      <c r="L165" s="107"/>
      <c r="M165" s="107"/>
      <c r="N165" s="107"/>
      <c r="O165" s="107"/>
    </row>
    <row r="166" spans="1:15" s="108" customFormat="1" x14ac:dyDescent="0.25">
      <c r="A166" s="138"/>
      <c r="B166" s="138"/>
      <c r="C166" s="107"/>
      <c r="F166" s="129"/>
      <c r="I166" s="107"/>
      <c r="J166" s="107"/>
      <c r="K166" s="107"/>
      <c r="L166" s="107"/>
      <c r="M166" s="107"/>
      <c r="N166" s="107"/>
      <c r="O166" s="107"/>
    </row>
    <row r="167" spans="1:15" s="108" customFormat="1" x14ac:dyDescent="0.25">
      <c r="A167" s="138"/>
      <c r="B167" s="138"/>
      <c r="C167" s="107"/>
      <c r="F167" s="129"/>
      <c r="I167" s="107"/>
      <c r="J167" s="107"/>
      <c r="K167" s="107"/>
      <c r="L167" s="107"/>
      <c r="M167" s="107"/>
      <c r="N167" s="107"/>
      <c r="O167" s="107"/>
    </row>
    <row r="168" spans="1:15" s="108" customFormat="1" x14ac:dyDescent="0.25">
      <c r="A168" s="138"/>
      <c r="B168" s="138"/>
      <c r="C168" s="107"/>
      <c r="F168" s="129"/>
      <c r="I168" s="107"/>
      <c r="J168" s="107"/>
      <c r="K168" s="107"/>
      <c r="L168" s="107"/>
      <c r="M168" s="107"/>
      <c r="N168" s="107"/>
      <c r="O168" s="107"/>
    </row>
    <row r="169" spans="1:15" s="108" customFormat="1" x14ac:dyDescent="0.25">
      <c r="A169" s="138"/>
      <c r="B169" s="138"/>
      <c r="C169" s="107"/>
      <c r="F169" s="129"/>
      <c r="I169" s="107"/>
      <c r="J169" s="107"/>
      <c r="K169" s="107"/>
      <c r="L169" s="107"/>
      <c r="M169" s="107"/>
      <c r="N169" s="107"/>
      <c r="O169" s="107"/>
    </row>
    <row r="170" spans="1:15" s="108" customFormat="1" x14ac:dyDescent="0.25">
      <c r="A170" s="128"/>
      <c r="B170" s="128"/>
      <c r="C170" s="107"/>
      <c r="F170" s="129"/>
      <c r="I170" s="107"/>
      <c r="J170" s="107"/>
      <c r="K170" s="107"/>
      <c r="L170" s="107"/>
      <c r="M170" s="107"/>
      <c r="N170" s="107"/>
      <c r="O170" s="107"/>
    </row>
    <row r="171" spans="1:15" s="108" customFormat="1" x14ac:dyDescent="0.25">
      <c r="A171" s="128"/>
      <c r="B171" s="128"/>
      <c r="C171" s="107"/>
      <c r="F171" s="129"/>
      <c r="I171" s="107"/>
      <c r="J171" s="107"/>
      <c r="K171" s="107"/>
      <c r="L171" s="107"/>
      <c r="M171" s="107"/>
      <c r="N171" s="107"/>
      <c r="O171" s="107"/>
    </row>
    <row r="172" spans="1:15" s="108" customFormat="1" x14ac:dyDescent="0.25">
      <c r="A172" s="128"/>
      <c r="B172" s="128"/>
      <c r="C172" s="107"/>
      <c r="F172" s="129"/>
      <c r="I172" s="107"/>
      <c r="J172" s="107"/>
      <c r="K172" s="107"/>
      <c r="L172" s="107"/>
      <c r="M172" s="107"/>
      <c r="N172" s="107"/>
      <c r="O172" s="107"/>
    </row>
    <row r="173" spans="1:15" s="108" customFormat="1" x14ac:dyDescent="0.25">
      <c r="A173" s="128"/>
      <c r="B173" s="128"/>
      <c r="C173" s="107"/>
      <c r="F173" s="129"/>
      <c r="I173" s="107"/>
      <c r="J173" s="107"/>
      <c r="K173" s="107"/>
      <c r="L173" s="107"/>
      <c r="M173" s="107"/>
      <c r="N173" s="107"/>
      <c r="O173" s="107"/>
    </row>
    <row r="174" spans="1:15" s="108" customFormat="1" x14ac:dyDescent="0.25">
      <c r="A174" s="128"/>
      <c r="B174" s="128"/>
      <c r="C174" s="107"/>
      <c r="F174" s="129"/>
      <c r="I174" s="107"/>
      <c r="J174" s="107"/>
      <c r="K174" s="107"/>
      <c r="L174" s="107"/>
      <c r="M174" s="107"/>
      <c r="N174" s="107"/>
      <c r="O174" s="107"/>
    </row>
    <row r="175" spans="1:15" s="108" customFormat="1" x14ac:dyDescent="0.25">
      <c r="A175" s="128"/>
      <c r="B175" s="128"/>
      <c r="C175" s="107"/>
      <c r="F175" s="129"/>
      <c r="I175" s="107"/>
      <c r="J175" s="107"/>
      <c r="K175" s="107"/>
      <c r="L175" s="107"/>
      <c r="M175" s="107"/>
      <c r="N175" s="107"/>
      <c r="O175" s="107"/>
    </row>
    <row r="176" spans="1:15" s="108" customFormat="1" x14ac:dyDescent="0.25">
      <c r="A176" s="128"/>
      <c r="B176" s="128"/>
      <c r="C176" s="107"/>
      <c r="F176" s="129"/>
      <c r="I176" s="107"/>
      <c r="J176" s="107"/>
      <c r="K176" s="107"/>
      <c r="L176" s="107"/>
      <c r="M176" s="107"/>
      <c r="N176" s="107"/>
      <c r="O176" s="107"/>
    </row>
    <row r="177" spans="1:15" s="108" customFormat="1" x14ac:dyDescent="0.25">
      <c r="A177" s="128"/>
      <c r="B177" s="128"/>
      <c r="C177" s="107"/>
      <c r="F177" s="129"/>
      <c r="I177" s="107"/>
      <c r="J177" s="107"/>
      <c r="K177" s="107"/>
      <c r="L177" s="107"/>
      <c r="M177" s="107"/>
      <c r="N177" s="107"/>
      <c r="O177" s="107"/>
    </row>
    <row r="178" spans="1:15" s="108" customFormat="1" x14ac:dyDescent="0.25">
      <c r="A178" s="128"/>
      <c r="B178" s="128"/>
      <c r="C178" s="107"/>
      <c r="F178" s="129"/>
      <c r="I178" s="107"/>
      <c r="J178" s="107"/>
      <c r="K178" s="107"/>
      <c r="L178" s="107"/>
      <c r="M178" s="107"/>
      <c r="N178" s="107"/>
      <c r="O178" s="107"/>
    </row>
    <row r="179" spans="1:15" s="108" customFormat="1" x14ac:dyDescent="0.25">
      <c r="A179" s="128"/>
      <c r="B179" s="128"/>
      <c r="C179" s="107"/>
      <c r="F179" s="129"/>
      <c r="I179" s="107"/>
      <c r="J179" s="107"/>
      <c r="K179" s="107"/>
      <c r="L179" s="107"/>
      <c r="M179" s="107"/>
      <c r="N179" s="107"/>
      <c r="O179" s="107"/>
    </row>
    <row r="180" spans="1:15" s="108" customFormat="1" x14ac:dyDescent="0.25">
      <c r="A180" s="128"/>
      <c r="B180" s="128"/>
      <c r="C180" s="107"/>
      <c r="F180" s="129"/>
      <c r="I180" s="107"/>
      <c r="J180" s="107"/>
      <c r="K180" s="107"/>
      <c r="L180" s="107"/>
      <c r="M180" s="107"/>
      <c r="N180" s="107"/>
      <c r="O180" s="107"/>
    </row>
    <row r="181" spans="1:15" s="108" customFormat="1" x14ac:dyDescent="0.25">
      <c r="A181" s="128"/>
      <c r="B181" s="128"/>
      <c r="C181" s="107"/>
      <c r="F181" s="129"/>
      <c r="I181" s="107"/>
      <c r="J181" s="107"/>
      <c r="K181" s="107"/>
      <c r="L181" s="107"/>
      <c r="M181" s="107"/>
      <c r="N181" s="107"/>
      <c r="O181" s="107"/>
    </row>
    <row r="182" spans="1:15" s="108" customFormat="1" x14ac:dyDescent="0.25">
      <c r="A182" s="128"/>
      <c r="B182" s="128"/>
      <c r="C182" s="107"/>
      <c r="F182" s="129"/>
      <c r="I182" s="107"/>
      <c r="J182" s="107"/>
      <c r="K182" s="107"/>
      <c r="L182" s="107"/>
      <c r="M182" s="107"/>
      <c r="N182" s="107"/>
      <c r="O182" s="107"/>
    </row>
    <row r="183" spans="1:15" s="108" customFormat="1" x14ac:dyDescent="0.25">
      <c r="A183" s="128"/>
      <c r="B183" s="128"/>
      <c r="C183" s="107"/>
      <c r="F183" s="129"/>
      <c r="I183" s="107"/>
      <c r="J183" s="107"/>
      <c r="K183" s="107"/>
      <c r="L183" s="107"/>
      <c r="M183" s="107"/>
      <c r="N183" s="107"/>
      <c r="O183" s="107"/>
    </row>
    <row r="184" spans="1:15" s="108" customFormat="1" x14ac:dyDescent="0.25">
      <c r="A184" s="128"/>
      <c r="B184" s="128"/>
      <c r="C184" s="107"/>
      <c r="F184" s="129"/>
      <c r="I184" s="107"/>
      <c r="J184" s="107"/>
      <c r="K184" s="107"/>
      <c r="L184" s="107"/>
      <c r="M184" s="107"/>
      <c r="N184" s="107"/>
      <c r="O184" s="107"/>
    </row>
    <row r="185" spans="1:15" s="108" customFormat="1" x14ac:dyDescent="0.25">
      <c r="A185" s="128"/>
      <c r="B185" s="128"/>
      <c r="C185" s="107"/>
      <c r="F185" s="129"/>
      <c r="I185" s="107"/>
      <c r="J185" s="107"/>
      <c r="K185" s="107"/>
      <c r="L185" s="107"/>
      <c r="M185" s="107"/>
      <c r="N185" s="107"/>
      <c r="O185" s="107"/>
    </row>
    <row r="186" spans="1:15" s="108" customFormat="1" x14ac:dyDescent="0.25">
      <c r="A186" s="128"/>
      <c r="B186" s="128"/>
      <c r="C186" s="107"/>
      <c r="F186" s="129"/>
      <c r="I186" s="107"/>
      <c r="J186" s="107"/>
      <c r="K186" s="107"/>
      <c r="L186" s="107"/>
      <c r="M186" s="107"/>
      <c r="N186" s="107"/>
      <c r="O186" s="107"/>
    </row>
    <row r="187" spans="1:15" s="108" customFormat="1" x14ac:dyDescent="0.25">
      <c r="A187" s="128"/>
      <c r="B187" s="128"/>
      <c r="C187" s="107"/>
      <c r="F187" s="129"/>
      <c r="I187" s="107"/>
      <c r="J187" s="107"/>
      <c r="K187" s="107"/>
      <c r="L187" s="107"/>
      <c r="M187" s="107"/>
      <c r="N187" s="107"/>
      <c r="O187" s="107"/>
    </row>
    <row r="188" spans="1:15" s="108" customFormat="1" x14ac:dyDescent="0.25">
      <c r="A188" s="128"/>
      <c r="B188" s="128"/>
      <c r="C188" s="107"/>
      <c r="F188" s="129"/>
      <c r="I188" s="107"/>
      <c r="J188" s="107"/>
      <c r="K188" s="107"/>
      <c r="L188" s="107"/>
      <c r="M188" s="107"/>
      <c r="N188" s="107"/>
      <c r="O188" s="107"/>
    </row>
    <row r="189" spans="1:15" s="108" customFormat="1" x14ac:dyDescent="0.25">
      <c r="A189" s="128"/>
      <c r="B189" s="128"/>
      <c r="C189" s="107"/>
      <c r="F189" s="129"/>
      <c r="I189" s="107"/>
      <c r="J189" s="107"/>
      <c r="K189" s="107"/>
      <c r="L189" s="107"/>
      <c r="M189" s="107"/>
      <c r="N189" s="107"/>
      <c r="O189" s="107"/>
    </row>
    <row r="190" spans="1:15" s="108" customFormat="1" x14ac:dyDescent="0.25">
      <c r="A190" s="128"/>
      <c r="B190" s="128"/>
      <c r="C190" s="107"/>
      <c r="F190" s="129"/>
      <c r="I190" s="107"/>
      <c r="J190" s="107"/>
      <c r="K190" s="107"/>
      <c r="L190" s="107"/>
      <c r="M190" s="107"/>
      <c r="N190" s="107"/>
      <c r="O190" s="107"/>
    </row>
    <row r="191" spans="1:15" s="108" customFormat="1" x14ac:dyDescent="0.25">
      <c r="A191" s="128"/>
      <c r="B191" s="128"/>
      <c r="C191" s="107"/>
      <c r="F191" s="129"/>
      <c r="I191" s="107"/>
      <c r="J191" s="107"/>
      <c r="K191" s="107"/>
      <c r="L191" s="107"/>
      <c r="M191" s="107"/>
      <c r="N191" s="107"/>
      <c r="O191" s="107"/>
    </row>
    <row r="192" spans="1:15" s="108" customFormat="1" x14ac:dyDescent="0.25">
      <c r="A192" s="128"/>
      <c r="B192" s="128"/>
      <c r="C192" s="107"/>
      <c r="F192" s="129"/>
      <c r="I192" s="107"/>
      <c r="J192" s="107"/>
      <c r="K192" s="107"/>
      <c r="L192" s="107"/>
      <c r="M192" s="107"/>
      <c r="N192" s="107"/>
      <c r="O192" s="107"/>
    </row>
    <row r="193" spans="1:15" s="108" customFormat="1" x14ac:dyDescent="0.25">
      <c r="A193" s="128"/>
      <c r="B193" s="128"/>
      <c r="C193" s="107"/>
      <c r="F193" s="129"/>
      <c r="I193" s="107"/>
      <c r="J193" s="107"/>
      <c r="K193" s="107"/>
      <c r="L193" s="107"/>
      <c r="M193" s="107"/>
      <c r="N193" s="107"/>
      <c r="O193" s="107"/>
    </row>
    <row r="194" spans="1:15" s="108" customFormat="1" x14ac:dyDescent="0.25">
      <c r="A194" s="128"/>
      <c r="B194" s="128"/>
      <c r="C194" s="107"/>
      <c r="F194" s="129"/>
      <c r="I194" s="107"/>
      <c r="J194" s="107"/>
      <c r="K194" s="107"/>
      <c r="L194" s="107"/>
      <c r="M194" s="107"/>
      <c r="N194" s="107"/>
      <c r="O194" s="107"/>
    </row>
    <row r="195" spans="1:15" s="108" customFormat="1" x14ac:dyDescent="0.25">
      <c r="A195" s="128"/>
      <c r="B195" s="128"/>
      <c r="C195" s="107"/>
      <c r="F195" s="129"/>
      <c r="I195" s="107"/>
      <c r="J195" s="107"/>
      <c r="K195" s="107"/>
      <c r="L195" s="107"/>
      <c r="M195" s="107"/>
      <c r="N195" s="107"/>
      <c r="O195" s="107"/>
    </row>
    <row r="196" spans="1:15" s="108" customFormat="1" x14ac:dyDescent="0.25">
      <c r="A196" s="128"/>
      <c r="B196" s="128"/>
      <c r="C196" s="107"/>
      <c r="F196" s="129"/>
      <c r="I196" s="107"/>
      <c r="J196" s="107"/>
      <c r="K196" s="107"/>
      <c r="L196" s="107"/>
      <c r="M196" s="107"/>
      <c r="N196" s="107"/>
      <c r="O196" s="107"/>
    </row>
    <row r="197" spans="1:15" s="5" customFormat="1" x14ac:dyDescent="0.25">
      <c r="A197" s="8"/>
      <c r="B197" s="8"/>
      <c r="D197" s="6"/>
      <c r="E197" s="6"/>
      <c r="F197" s="9"/>
      <c r="G197" s="6"/>
      <c r="H197" s="6"/>
    </row>
    <row r="198" spans="1:15" s="5" customFormat="1" hidden="1" x14ac:dyDescent="0.25">
      <c r="A198" s="24" t="s">
        <v>30</v>
      </c>
      <c r="B198" s="24" t="str">
        <f>IF($D$7="МУЖЧИНЫ И ЖЕНЩИНЫ","МУЖЧИНЫ",IF($D$7="ДО 19 ЛЕТ","ЮНИОРЫ","ЮНОШИ"))</f>
        <v>ЮНОШИ</v>
      </c>
      <c r="C198" s="1" t="s">
        <v>22</v>
      </c>
      <c r="D198" s="1" t="s">
        <v>16</v>
      </c>
      <c r="E198" s="6"/>
      <c r="F198" s="6"/>
      <c r="G198" s="9"/>
      <c r="H198" s="6"/>
      <c r="I198" s="6"/>
    </row>
    <row r="199" spans="1:15" s="5" customFormat="1" hidden="1" x14ac:dyDescent="0.25">
      <c r="A199" s="24" t="s">
        <v>20</v>
      </c>
      <c r="B199" s="24" t="str">
        <f>IF($D$7="МУЖЧИНЫ И ЖЕНЩИНЫ","ЖЕНЩИНЫ",IF($D$7="ДО 19 ЛЕТ","ЮНИОРКИ","ДЕВУШКИ"))</f>
        <v>ДЕВУШКИ</v>
      </c>
      <c r="C199" s="1" t="s">
        <v>21</v>
      </c>
      <c r="D199" s="1" t="s">
        <v>25</v>
      </c>
      <c r="E199" s="6"/>
      <c r="F199" s="6"/>
      <c r="G199" s="9"/>
      <c r="H199" s="6"/>
      <c r="I199" s="6"/>
    </row>
    <row r="200" spans="1:15" s="5" customFormat="1" hidden="1" x14ac:dyDescent="0.25">
      <c r="A200" s="24" t="s">
        <v>18</v>
      </c>
      <c r="B200" s="24" t="str">
        <f>IF($D$7="МУЖЧИНЫ И ЖЕНЩИНЫ","МУЖЧИНЫ И ЖЕНЩИНЫ",IF($D$7="ДО 19 ЛЕТ","ЮНИОРЫ И ЮНИОРКИ","ЮНОШИ И ДЕВУШКИ"))</f>
        <v>ЮНОШИ И ДЕВУШКИ</v>
      </c>
      <c r="C200" s="1" t="s">
        <v>19</v>
      </c>
      <c r="D200" s="1" t="s">
        <v>26</v>
      </c>
      <c r="E200" s="6"/>
      <c r="F200" s="6"/>
      <c r="G200" s="9"/>
      <c r="H200" s="6"/>
      <c r="I200" s="6"/>
    </row>
    <row r="201" spans="1:15" s="5" customFormat="1" hidden="1" x14ac:dyDescent="0.25">
      <c r="A201" s="24" t="s">
        <v>15</v>
      </c>
      <c r="B201" s="24"/>
      <c r="C201" s="1" t="s">
        <v>17</v>
      </c>
      <c r="D201" s="1" t="s">
        <v>27</v>
      </c>
      <c r="E201" s="6"/>
      <c r="F201" s="6"/>
      <c r="G201" s="9"/>
      <c r="H201" s="6"/>
      <c r="I201" s="6"/>
    </row>
    <row r="202" spans="1:15" s="5" customFormat="1" hidden="1" x14ac:dyDescent="0.25">
      <c r="A202" s="24" t="s">
        <v>14</v>
      </c>
      <c r="B202" s="24"/>
      <c r="C202" s="1" t="s">
        <v>23</v>
      </c>
      <c r="D202" s="1" t="s">
        <v>28</v>
      </c>
      <c r="E202" s="6"/>
      <c r="F202" s="6"/>
      <c r="G202" s="9"/>
      <c r="H202" s="6"/>
      <c r="I202" s="6"/>
    </row>
    <row r="203" spans="1:15" s="5" customFormat="1" hidden="1" x14ac:dyDescent="0.25">
      <c r="A203" s="24" t="s">
        <v>29</v>
      </c>
      <c r="B203" s="24"/>
      <c r="C203" s="1" t="s">
        <v>24</v>
      </c>
      <c r="D203" s="1"/>
      <c r="E203" s="6"/>
      <c r="F203" s="6"/>
      <c r="G203" s="9"/>
      <c r="H203" s="6"/>
      <c r="I203" s="6"/>
    </row>
    <row r="204" spans="1:15" s="5" customFormat="1" hidden="1" x14ac:dyDescent="0.25">
      <c r="A204" s="24"/>
      <c r="B204" s="24"/>
      <c r="C204" s="1" t="s">
        <v>44</v>
      </c>
      <c r="D204" s="1"/>
      <c r="E204" s="6"/>
      <c r="F204" s="6"/>
      <c r="G204" s="9"/>
      <c r="H204" s="6"/>
      <c r="I204" s="6"/>
    </row>
    <row r="205" spans="1:15" s="5" customFormat="1" x14ac:dyDescent="0.25">
      <c r="A205" s="8"/>
      <c r="B205" s="8"/>
      <c r="D205" s="6"/>
      <c r="E205" s="6"/>
      <c r="F205" s="9"/>
      <c r="G205" s="6"/>
      <c r="H205" s="6"/>
    </row>
    <row r="206" spans="1:15" s="108" customFormat="1" x14ac:dyDescent="0.25">
      <c r="A206" s="128"/>
      <c r="B206" s="128"/>
      <c r="C206" s="107"/>
      <c r="F206" s="129"/>
      <c r="I206" s="107"/>
      <c r="J206" s="107"/>
      <c r="K206" s="107"/>
      <c r="L206" s="107"/>
      <c r="M206" s="107"/>
      <c r="N206" s="107"/>
      <c r="O206" s="107"/>
    </row>
    <row r="207" spans="1:15" s="108" customFormat="1" x14ac:dyDescent="0.25">
      <c r="A207" s="128"/>
      <c r="B207" s="128"/>
      <c r="C207" s="107"/>
      <c r="F207" s="129"/>
      <c r="I207" s="107"/>
      <c r="J207" s="107"/>
      <c r="K207" s="107"/>
      <c r="L207" s="107"/>
      <c r="M207" s="107"/>
      <c r="N207" s="107"/>
      <c r="O207" s="107"/>
    </row>
    <row r="208" spans="1:15" s="108" customFormat="1" x14ac:dyDescent="0.25">
      <c r="A208" s="128"/>
      <c r="B208" s="128"/>
      <c r="C208" s="107"/>
      <c r="F208" s="129"/>
      <c r="I208" s="107"/>
      <c r="J208" s="107"/>
      <c r="K208" s="107"/>
      <c r="L208" s="107"/>
      <c r="M208" s="107"/>
      <c r="N208" s="107"/>
      <c r="O208" s="107"/>
    </row>
    <row r="209" spans="1:15" s="108" customFormat="1" x14ac:dyDescent="0.25">
      <c r="A209" s="128"/>
      <c r="B209" s="128"/>
      <c r="C209" s="107"/>
      <c r="F209" s="129"/>
      <c r="I209" s="107"/>
      <c r="J209" s="107"/>
      <c r="K209" s="107"/>
      <c r="L209" s="107"/>
      <c r="M209" s="107"/>
      <c r="N209" s="107"/>
      <c r="O209" s="107"/>
    </row>
    <row r="210" spans="1:15" s="108" customFormat="1" x14ac:dyDescent="0.25">
      <c r="A210" s="128"/>
      <c r="B210" s="128"/>
      <c r="C210" s="107"/>
      <c r="F210" s="129"/>
      <c r="I210" s="107"/>
      <c r="J210" s="107"/>
      <c r="K210" s="107"/>
      <c r="L210" s="107"/>
      <c r="M210" s="107"/>
      <c r="N210" s="107"/>
      <c r="O210" s="107"/>
    </row>
    <row r="211" spans="1:15" s="108" customFormat="1" x14ac:dyDescent="0.25">
      <c r="A211" s="128"/>
      <c r="B211" s="128"/>
      <c r="C211" s="107"/>
      <c r="F211" s="129"/>
      <c r="I211" s="107"/>
      <c r="J211" s="107"/>
      <c r="K211" s="107"/>
      <c r="L211" s="107"/>
      <c r="M211" s="107"/>
      <c r="N211" s="107"/>
      <c r="O211" s="107"/>
    </row>
    <row r="212" spans="1:15" s="108" customFormat="1" x14ac:dyDescent="0.25">
      <c r="A212" s="128"/>
      <c r="B212" s="128"/>
      <c r="C212" s="107"/>
      <c r="F212" s="129"/>
      <c r="I212" s="107"/>
      <c r="J212" s="107"/>
      <c r="K212" s="107"/>
      <c r="L212" s="107"/>
      <c r="M212" s="107"/>
      <c r="N212" s="107"/>
      <c r="O212" s="107"/>
    </row>
    <row r="213" spans="1:15" s="108" customFormat="1" x14ac:dyDescent="0.25">
      <c r="A213" s="128"/>
      <c r="B213" s="128"/>
      <c r="C213" s="107"/>
      <c r="F213" s="129"/>
      <c r="I213" s="107"/>
      <c r="J213" s="107"/>
      <c r="K213" s="107"/>
      <c r="L213" s="107"/>
      <c r="M213" s="107"/>
      <c r="N213" s="107"/>
      <c r="O213" s="107"/>
    </row>
    <row r="214" spans="1:15" s="108" customFormat="1" x14ac:dyDescent="0.25">
      <c r="A214" s="128"/>
      <c r="B214" s="128"/>
      <c r="C214" s="107"/>
      <c r="F214" s="129"/>
      <c r="I214" s="107"/>
      <c r="J214" s="107"/>
      <c r="K214" s="107"/>
      <c r="L214" s="107"/>
      <c r="M214" s="107"/>
      <c r="N214" s="107"/>
      <c r="O214" s="107"/>
    </row>
    <row r="215" spans="1:15" s="108" customFormat="1" x14ac:dyDescent="0.25">
      <c r="A215" s="128"/>
      <c r="B215" s="128"/>
      <c r="C215" s="107"/>
      <c r="F215" s="129"/>
      <c r="I215" s="107"/>
      <c r="J215" s="107"/>
      <c r="K215" s="107"/>
      <c r="L215" s="107"/>
      <c r="M215" s="107"/>
      <c r="N215" s="107"/>
      <c r="O215" s="107"/>
    </row>
    <row r="216" spans="1:15" s="108" customFormat="1" x14ac:dyDescent="0.25">
      <c r="A216" s="128"/>
      <c r="B216" s="128"/>
      <c r="C216" s="107"/>
      <c r="F216" s="129"/>
      <c r="I216" s="107"/>
      <c r="J216" s="107"/>
      <c r="K216" s="107"/>
      <c r="L216" s="107"/>
      <c r="M216" s="107"/>
      <c r="N216" s="107"/>
      <c r="O216" s="107"/>
    </row>
    <row r="217" spans="1:15" s="108" customFormat="1" x14ac:dyDescent="0.25">
      <c r="A217" s="128"/>
      <c r="B217" s="128"/>
      <c r="C217" s="107"/>
      <c r="F217" s="129"/>
      <c r="I217" s="107"/>
      <c r="J217" s="107"/>
      <c r="K217" s="107"/>
      <c r="L217" s="107"/>
      <c r="M217" s="107"/>
      <c r="N217" s="107"/>
      <c r="O217" s="107"/>
    </row>
    <row r="218" spans="1:15" s="108" customFormat="1" x14ac:dyDescent="0.25">
      <c r="A218" s="128"/>
      <c r="B218" s="128"/>
      <c r="C218" s="107"/>
      <c r="F218" s="129"/>
      <c r="I218" s="107"/>
      <c r="J218" s="107"/>
      <c r="K218" s="107"/>
      <c r="L218" s="107"/>
      <c r="M218" s="107"/>
      <c r="N218" s="107"/>
      <c r="O218" s="107"/>
    </row>
    <row r="219" spans="1:15" s="108" customFormat="1" x14ac:dyDescent="0.25">
      <c r="A219" s="128"/>
      <c r="B219" s="128"/>
      <c r="C219" s="107"/>
      <c r="F219" s="129"/>
      <c r="I219" s="107"/>
      <c r="J219" s="107"/>
      <c r="K219" s="107"/>
      <c r="L219" s="107"/>
      <c r="M219" s="107"/>
      <c r="N219" s="107"/>
      <c r="O219" s="107"/>
    </row>
    <row r="220" spans="1:15" s="108" customFormat="1" x14ac:dyDescent="0.25">
      <c r="A220" s="128"/>
      <c r="B220" s="128"/>
      <c r="C220" s="107"/>
      <c r="F220" s="129"/>
      <c r="I220" s="107"/>
      <c r="J220" s="107"/>
      <c r="K220" s="107"/>
      <c r="L220" s="107"/>
      <c r="M220" s="107"/>
      <c r="N220" s="107"/>
      <c r="O220" s="107"/>
    </row>
    <row r="221" spans="1:15" s="108" customFormat="1" x14ac:dyDescent="0.25">
      <c r="A221" s="128"/>
      <c r="B221" s="128"/>
      <c r="C221" s="107"/>
      <c r="F221" s="129"/>
      <c r="I221" s="107"/>
      <c r="J221" s="107"/>
      <c r="K221" s="107"/>
      <c r="L221" s="107"/>
      <c r="M221" s="107"/>
      <c r="N221" s="107"/>
      <c r="O221" s="107"/>
    </row>
    <row r="222" spans="1:15" s="108" customFormat="1" x14ac:dyDescent="0.25">
      <c r="A222" s="128"/>
      <c r="B222" s="128"/>
      <c r="C222" s="107"/>
      <c r="F222" s="129"/>
      <c r="I222" s="107"/>
      <c r="J222" s="107"/>
      <c r="K222" s="107"/>
      <c r="L222" s="107"/>
      <c r="M222" s="107"/>
      <c r="N222" s="107"/>
      <c r="O222" s="107"/>
    </row>
    <row r="223" spans="1:15" s="108" customFormat="1" x14ac:dyDescent="0.25">
      <c r="A223" s="128"/>
      <c r="B223" s="128"/>
      <c r="C223" s="107"/>
      <c r="F223" s="129"/>
      <c r="I223" s="107"/>
      <c r="J223" s="107"/>
      <c r="K223" s="107"/>
      <c r="L223" s="107"/>
      <c r="M223" s="107"/>
      <c r="N223" s="107"/>
      <c r="O223" s="107"/>
    </row>
    <row r="224" spans="1:15" s="108" customFormat="1" x14ac:dyDescent="0.25">
      <c r="A224" s="128"/>
      <c r="B224" s="128"/>
      <c r="C224" s="107"/>
      <c r="F224" s="129"/>
      <c r="I224" s="107"/>
      <c r="J224" s="107"/>
      <c r="K224" s="107"/>
      <c r="L224" s="107"/>
      <c r="M224" s="107"/>
      <c r="N224" s="107"/>
      <c r="O224" s="107"/>
    </row>
    <row r="225" spans="1:15" s="108" customFormat="1" x14ac:dyDescent="0.25">
      <c r="A225" s="128"/>
      <c r="B225" s="128"/>
      <c r="C225" s="107"/>
      <c r="F225" s="129"/>
      <c r="I225" s="107"/>
      <c r="J225" s="107"/>
      <c r="K225" s="107"/>
      <c r="L225" s="107"/>
      <c r="M225" s="107"/>
      <c r="N225" s="107"/>
      <c r="O225" s="107"/>
    </row>
    <row r="226" spans="1:15" s="108" customFormat="1" x14ac:dyDescent="0.25">
      <c r="A226" s="128"/>
      <c r="B226" s="128"/>
      <c r="C226" s="107"/>
      <c r="F226" s="129"/>
      <c r="I226" s="107"/>
      <c r="J226" s="107"/>
      <c r="K226" s="107"/>
      <c r="L226" s="107"/>
      <c r="M226" s="107"/>
      <c r="N226" s="107"/>
      <c r="O226" s="107"/>
    </row>
    <row r="227" spans="1:15" s="108" customFormat="1" x14ac:dyDescent="0.25">
      <c r="A227" s="128"/>
      <c r="B227" s="128"/>
      <c r="C227" s="107"/>
      <c r="F227" s="129"/>
      <c r="I227" s="107"/>
      <c r="J227" s="107"/>
      <c r="K227" s="107"/>
      <c r="L227" s="107"/>
      <c r="M227" s="107"/>
      <c r="N227" s="107"/>
      <c r="O227" s="107"/>
    </row>
    <row r="228" spans="1:15" s="108" customFormat="1" x14ac:dyDescent="0.25">
      <c r="A228" s="128"/>
      <c r="B228" s="128"/>
      <c r="C228" s="107"/>
      <c r="F228" s="129"/>
      <c r="I228" s="107"/>
      <c r="J228" s="107"/>
      <c r="K228" s="107"/>
      <c r="L228" s="107"/>
      <c r="M228" s="107"/>
      <c r="N228" s="107"/>
      <c r="O228" s="107"/>
    </row>
    <row r="229" spans="1:15" s="108" customFormat="1" x14ac:dyDescent="0.25">
      <c r="A229" s="128"/>
      <c r="B229" s="128"/>
      <c r="C229" s="107"/>
      <c r="F229" s="129"/>
      <c r="I229" s="107"/>
      <c r="J229" s="107"/>
      <c r="K229" s="107"/>
      <c r="L229" s="107"/>
      <c r="M229" s="107"/>
      <c r="N229" s="107"/>
      <c r="O229" s="107"/>
    </row>
    <row r="230" spans="1:15" s="108" customFormat="1" x14ac:dyDescent="0.25">
      <c r="A230" s="128"/>
      <c r="B230" s="128"/>
      <c r="C230" s="107"/>
      <c r="F230" s="129"/>
      <c r="I230" s="107"/>
      <c r="J230" s="107"/>
      <c r="K230" s="107"/>
      <c r="L230" s="107"/>
      <c r="M230" s="107"/>
      <c r="N230" s="107"/>
      <c r="O230" s="107"/>
    </row>
    <row r="231" spans="1:15" s="108" customFormat="1" x14ac:dyDescent="0.25">
      <c r="A231" s="128"/>
      <c r="B231" s="128"/>
      <c r="C231" s="107"/>
      <c r="F231" s="129"/>
      <c r="I231" s="107"/>
      <c r="J231" s="107"/>
      <c r="K231" s="107"/>
      <c r="L231" s="107"/>
      <c r="M231" s="107"/>
      <c r="N231" s="107"/>
      <c r="O231" s="107"/>
    </row>
    <row r="232" spans="1:15" s="108" customFormat="1" x14ac:dyDescent="0.25">
      <c r="A232" s="128"/>
      <c r="B232" s="128"/>
      <c r="C232" s="107"/>
      <c r="F232" s="129"/>
      <c r="I232" s="107"/>
      <c r="J232" s="107"/>
      <c r="K232" s="107"/>
      <c r="L232" s="107"/>
      <c r="M232" s="107"/>
      <c r="N232" s="107"/>
      <c r="O232" s="107"/>
    </row>
    <row r="233" spans="1:15" s="108" customFormat="1" x14ac:dyDescent="0.25">
      <c r="A233" s="128"/>
      <c r="B233" s="128"/>
      <c r="C233" s="107"/>
      <c r="F233" s="129"/>
      <c r="I233" s="107"/>
      <c r="J233" s="107"/>
      <c r="K233" s="107"/>
      <c r="L233" s="107"/>
      <c r="M233" s="107"/>
      <c r="N233" s="107"/>
      <c r="O233" s="107"/>
    </row>
    <row r="234" spans="1:15" s="108" customFormat="1" x14ac:dyDescent="0.25">
      <c r="A234" s="128"/>
      <c r="B234" s="128"/>
      <c r="C234" s="107"/>
      <c r="F234" s="129"/>
      <c r="I234" s="107"/>
      <c r="J234" s="107"/>
      <c r="K234" s="107"/>
      <c r="L234" s="107"/>
      <c r="M234" s="107"/>
      <c r="N234" s="107"/>
      <c r="O234" s="107"/>
    </row>
    <row r="235" spans="1:15" s="108" customFormat="1" x14ac:dyDescent="0.25">
      <c r="A235" s="128"/>
      <c r="B235" s="128"/>
      <c r="C235" s="107"/>
      <c r="F235" s="129"/>
      <c r="I235" s="107"/>
      <c r="J235" s="107"/>
      <c r="K235" s="107"/>
      <c r="L235" s="107"/>
      <c r="M235" s="107"/>
      <c r="N235" s="107"/>
      <c r="O235" s="107"/>
    </row>
    <row r="236" spans="1:15" s="108" customFormat="1" x14ac:dyDescent="0.25">
      <c r="A236" s="128"/>
      <c r="B236" s="128"/>
      <c r="C236" s="107"/>
      <c r="F236" s="129"/>
      <c r="I236" s="107"/>
      <c r="J236" s="107"/>
      <c r="K236" s="107"/>
      <c r="L236" s="107"/>
      <c r="M236" s="107"/>
      <c r="N236" s="107"/>
      <c r="O236" s="107"/>
    </row>
    <row r="237" spans="1:15" s="108" customFormat="1" x14ac:dyDescent="0.25">
      <c r="A237" s="128"/>
      <c r="B237" s="128"/>
      <c r="C237" s="107"/>
      <c r="F237" s="129"/>
      <c r="I237" s="107"/>
      <c r="J237" s="107"/>
      <c r="K237" s="107"/>
      <c r="L237" s="107"/>
      <c r="M237" s="107"/>
      <c r="N237" s="107"/>
      <c r="O237" s="107"/>
    </row>
    <row r="238" spans="1:15" s="108" customFormat="1" x14ac:dyDescent="0.25">
      <c r="A238" s="128"/>
      <c r="B238" s="128"/>
      <c r="C238" s="107"/>
      <c r="F238" s="129"/>
      <c r="I238" s="107"/>
      <c r="J238" s="107"/>
      <c r="K238" s="107"/>
      <c r="L238" s="107"/>
      <c r="M238" s="107"/>
      <c r="N238" s="107"/>
      <c r="O238" s="107"/>
    </row>
    <row r="239" spans="1:15" s="108" customFormat="1" x14ac:dyDescent="0.25">
      <c r="A239" s="128"/>
      <c r="B239" s="128"/>
      <c r="C239" s="107"/>
      <c r="F239" s="129"/>
      <c r="I239" s="107"/>
      <c r="J239" s="107"/>
      <c r="K239" s="107"/>
      <c r="L239" s="107"/>
      <c r="M239" s="107"/>
      <c r="N239" s="107"/>
      <c r="O239" s="107"/>
    </row>
    <row r="240" spans="1:15" s="108" customFormat="1" x14ac:dyDescent="0.25">
      <c r="A240" s="128"/>
      <c r="B240" s="128"/>
      <c r="C240" s="107"/>
      <c r="F240" s="129"/>
      <c r="I240" s="107"/>
      <c r="J240" s="107"/>
      <c r="K240" s="107"/>
      <c r="L240" s="107"/>
      <c r="M240" s="107"/>
      <c r="N240" s="107"/>
      <c r="O240" s="107"/>
    </row>
    <row r="241" spans="1:15" s="108" customFormat="1" x14ac:dyDescent="0.25">
      <c r="A241" s="128"/>
      <c r="B241" s="128"/>
      <c r="C241" s="107"/>
      <c r="F241" s="129"/>
      <c r="I241" s="107"/>
      <c r="J241" s="107"/>
      <c r="K241" s="107"/>
      <c r="L241" s="107"/>
      <c r="M241" s="107"/>
      <c r="N241" s="107"/>
      <c r="O241" s="107"/>
    </row>
    <row r="242" spans="1:15" s="108" customFormat="1" x14ac:dyDescent="0.25">
      <c r="A242" s="128"/>
      <c r="B242" s="128"/>
      <c r="C242" s="107"/>
      <c r="F242" s="129"/>
      <c r="I242" s="107"/>
      <c r="J242" s="107"/>
      <c r="K242" s="107"/>
      <c r="L242" s="107"/>
      <c r="M242" s="107"/>
      <c r="N242" s="107"/>
      <c r="O242" s="107"/>
    </row>
    <row r="243" spans="1:15" s="108" customFormat="1" x14ac:dyDescent="0.25">
      <c r="A243" s="128"/>
      <c r="B243" s="128"/>
      <c r="C243" s="107"/>
      <c r="F243" s="129"/>
      <c r="I243" s="107"/>
      <c r="J243" s="107"/>
      <c r="K243" s="107"/>
      <c r="L243" s="107"/>
      <c r="M243" s="107"/>
      <c r="N243" s="107"/>
      <c r="O243" s="107"/>
    </row>
    <row r="244" spans="1:15" s="108" customFormat="1" x14ac:dyDescent="0.25">
      <c r="A244" s="128"/>
      <c r="B244" s="128"/>
      <c r="C244" s="107"/>
      <c r="F244" s="129"/>
      <c r="I244" s="107"/>
      <c r="J244" s="107"/>
      <c r="K244" s="107"/>
      <c r="L244" s="107"/>
      <c r="M244" s="107"/>
      <c r="N244" s="107"/>
      <c r="O244" s="107"/>
    </row>
    <row r="245" spans="1:15" s="108" customFormat="1" x14ac:dyDescent="0.25">
      <c r="A245" s="128"/>
      <c r="B245" s="128"/>
      <c r="C245" s="107"/>
      <c r="F245" s="129"/>
      <c r="I245" s="107"/>
      <c r="J245" s="107"/>
      <c r="K245" s="107"/>
      <c r="L245" s="107"/>
      <c r="M245" s="107"/>
      <c r="N245" s="107"/>
      <c r="O245" s="107"/>
    </row>
    <row r="246" spans="1:15" s="108" customFormat="1" x14ac:dyDescent="0.25">
      <c r="A246" s="128"/>
      <c r="B246" s="128"/>
      <c r="C246" s="107"/>
      <c r="F246" s="129"/>
      <c r="I246" s="107"/>
      <c r="J246" s="107"/>
      <c r="K246" s="107"/>
      <c r="L246" s="107"/>
      <c r="M246" s="107"/>
      <c r="N246" s="107"/>
      <c r="O246" s="107"/>
    </row>
    <row r="247" spans="1:15" s="108" customFormat="1" x14ac:dyDescent="0.25">
      <c r="A247" s="128"/>
      <c r="B247" s="128"/>
      <c r="C247" s="107"/>
      <c r="F247" s="129"/>
      <c r="I247" s="107"/>
      <c r="J247" s="107"/>
      <c r="K247" s="107"/>
      <c r="L247" s="107"/>
      <c r="M247" s="107"/>
      <c r="N247" s="107"/>
      <c r="O247" s="107"/>
    </row>
    <row r="248" spans="1:15" s="108" customFormat="1" x14ac:dyDescent="0.25">
      <c r="A248" s="128"/>
      <c r="B248" s="128"/>
      <c r="C248" s="107"/>
      <c r="F248" s="129"/>
      <c r="I248" s="107"/>
      <c r="J248" s="107"/>
      <c r="K248" s="107"/>
      <c r="L248" s="107"/>
      <c r="M248" s="107"/>
      <c r="N248" s="107"/>
      <c r="O248" s="107"/>
    </row>
    <row r="249" spans="1:15" s="108" customFormat="1" x14ac:dyDescent="0.25">
      <c r="A249" s="128"/>
      <c r="B249" s="128"/>
      <c r="C249" s="107"/>
      <c r="F249" s="129"/>
      <c r="I249" s="107"/>
      <c r="J249" s="107"/>
      <c r="K249" s="107"/>
      <c r="L249" s="107"/>
      <c r="M249" s="107"/>
      <c r="N249" s="107"/>
      <c r="O249" s="107"/>
    </row>
    <row r="250" spans="1:15" s="108" customFormat="1" x14ac:dyDescent="0.25">
      <c r="A250" s="128"/>
      <c r="B250" s="128"/>
      <c r="C250" s="107"/>
      <c r="F250" s="129"/>
      <c r="I250" s="107"/>
      <c r="J250" s="107"/>
      <c r="K250" s="107"/>
      <c r="L250" s="107"/>
      <c r="M250" s="107"/>
      <c r="N250" s="107"/>
      <c r="O250" s="107"/>
    </row>
    <row r="251" spans="1:15" s="108" customFormat="1" x14ac:dyDescent="0.25">
      <c r="A251" s="128"/>
      <c r="B251" s="128"/>
      <c r="C251" s="107"/>
      <c r="F251" s="129"/>
      <c r="I251" s="107"/>
      <c r="J251" s="107"/>
      <c r="K251" s="107"/>
      <c r="L251" s="107"/>
      <c r="M251" s="107"/>
      <c r="N251" s="107"/>
      <c r="O251" s="107"/>
    </row>
    <row r="252" spans="1:15" s="108" customFormat="1" x14ac:dyDescent="0.25">
      <c r="A252" s="128"/>
      <c r="B252" s="128"/>
      <c r="C252" s="107"/>
      <c r="F252" s="129"/>
      <c r="I252" s="107"/>
      <c r="J252" s="107"/>
      <c r="K252" s="107"/>
      <c r="L252" s="107"/>
      <c r="M252" s="107"/>
      <c r="N252" s="107"/>
      <c r="O252" s="107"/>
    </row>
    <row r="253" spans="1:15" s="108" customFormat="1" x14ac:dyDescent="0.25">
      <c r="A253" s="128"/>
      <c r="B253" s="128"/>
      <c r="C253" s="107"/>
      <c r="F253" s="129"/>
      <c r="I253" s="107"/>
      <c r="J253" s="107"/>
      <c r="K253" s="107"/>
      <c r="L253" s="107"/>
      <c r="M253" s="107"/>
      <c r="N253" s="107"/>
      <c r="O253" s="107"/>
    </row>
    <row r="254" spans="1:15" s="108" customFormat="1" x14ac:dyDescent="0.25">
      <c r="A254" s="128"/>
      <c r="B254" s="128"/>
      <c r="C254" s="107"/>
      <c r="F254" s="129"/>
      <c r="I254" s="107"/>
      <c r="J254" s="107"/>
      <c r="K254" s="107"/>
      <c r="L254" s="107"/>
      <c r="M254" s="107"/>
      <c r="N254" s="107"/>
      <c r="O254" s="107"/>
    </row>
    <row r="255" spans="1:15" s="108" customFormat="1" x14ac:dyDescent="0.25">
      <c r="A255" s="128"/>
      <c r="B255" s="128"/>
      <c r="C255" s="107"/>
      <c r="F255" s="129"/>
      <c r="I255" s="107"/>
      <c r="J255" s="107"/>
      <c r="K255" s="107"/>
      <c r="L255" s="107"/>
      <c r="M255" s="107"/>
      <c r="N255" s="107"/>
      <c r="O255" s="107"/>
    </row>
    <row r="256" spans="1:15" s="108" customFormat="1" x14ac:dyDescent="0.25">
      <c r="A256" s="128"/>
      <c r="B256" s="128"/>
      <c r="C256" s="107"/>
      <c r="F256" s="129"/>
      <c r="I256" s="107"/>
      <c r="J256" s="107"/>
      <c r="K256" s="107"/>
      <c r="L256" s="107"/>
      <c r="M256" s="107"/>
      <c r="N256" s="107"/>
      <c r="O256" s="107"/>
    </row>
    <row r="257" spans="1:15" s="108" customFormat="1" x14ac:dyDescent="0.25">
      <c r="A257" s="128"/>
      <c r="B257" s="128"/>
      <c r="C257" s="107"/>
      <c r="F257" s="129"/>
      <c r="I257" s="107"/>
      <c r="J257" s="107"/>
      <c r="K257" s="107"/>
      <c r="L257" s="107"/>
      <c r="M257" s="107"/>
      <c r="N257" s="107"/>
      <c r="O257" s="107"/>
    </row>
    <row r="258" spans="1:15" s="108" customFormat="1" x14ac:dyDescent="0.25">
      <c r="A258" s="128"/>
      <c r="B258" s="128"/>
      <c r="C258" s="107"/>
      <c r="F258" s="129"/>
      <c r="I258" s="107"/>
      <c r="J258" s="107"/>
      <c r="K258" s="107"/>
      <c r="L258" s="107"/>
      <c r="M258" s="107"/>
      <c r="N258" s="107"/>
      <c r="O258" s="107"/>
    </row>
    <row r="259" spans="1:15" s="108" customFormat="1" x14ac:dyDescent="0.25">
      <c r="A259" s="128"/>
      <c r="B259" s="128"/>
      <c r="C259" s="107"/>
      <c r="F259" s="129"/>
      <c r="I259" s="107"/>
      <c r="J259" s="107"/>
      <c r="K259" s="107"/>
      <c r="L259" s="107"/>
      <c r="M259" s="107"/>
      <c r="N259" s="107"/>
      <c r="O259" s="107"/>
    </row>
    <row r="260" spans="1:15" s="108" customFormat="1" x14ac:dyDescent="0.25">
      <c r="A260" s="128"/>
      <c r="B260" s="128"/>
      <c r="C260" s="107"/>
      <c r="F260" s="129"/>
      <c r="I260" s="107"/>
      <c r="J260" s="107"/>
      <c r="K260" s="107"/>
      <c r="L260" s="107"/>
      <c r="M260" s="107"/>
      <c r="N260" s="107"/>
      <c r="O260" s="107"/>
    </row>
    <row r="261" spans="1:15" s="108" customFormat="1" x14ac:dyDescent="0.25">
      <c r="A261" s="128"/>
      <c r="B261" s="128"/>
      <c r="C261" s="107"/>
      <c r="F261" s="129"/>
      <c r="I261" s="107"/>
      <c r="J261" s="107"/>
      <c r="K261" s="107"/>
      <c r="L261" s="107"/>
      <c r="M261" s="107"/>
      <c r="N261" s="107"/>
      <c r="O261" s="107"/>
    </row>
    <row r="262" spans="1:15" s="108" customFormat="1" x14ac:dyDescent="0.25">
      <c r="A262" s="128"/>
      <c r="B262" s="128"/>
      <c r="C262" s="107"/>
      <c r="F262" s="129"/>
      <c r="I262" s="107"/>
      <c r="J262" s="107"/>
      <c r="K262" s="107"/>
      <c r="L262" s="107"/>
      <c r="M262" s="107"/>
      <c r="N262" s="107"/>
      <c r="O262" s="107"/>
    </row>
    <row r="263" spans="1:15" s="108" customFormat="1" x14ac:dyDescent="0.25">
      <c r="A263" s="128"/>
      <c r="B263" s="128"/>
      <c r="C263" s="107"/>
      <c r="F263" s="129"/>
      <c r="I263" s="107"/>
      <c r="J263" s="107"/>
      <c r="K263" s="107"/>
      <c r="L263" s="107"/>
      <c r="M263" s="107"/>
      <c r="N263" s="107"/>
      <c r="O263" s="107"/>
    </row>
    <row r="264" spans="1:15" s="108" customFormat="1" x14ac:dyDescent="0.25">
      <c r="A264" s="128"/>
      <c r="B264" s="128"/>
      <c r="C264" s="107"/>
      <c r="F264" s="129"/>
      <c r="I264" s="107"/>
      <c r="J264" s="107"/>
      <c r="K264" s="107"/>
      <c r="L264" s="107"/>
      <c r="M264" s="107"/>
      <c r="N264" s="107"/>
      <c r="O264" s="107"/>
    </row>
    <row r="265" spans="1:15" s="108" customFormat="1" x14ac:dyDescent="0.25">
      <c r="A265" s="128"/>
      <c r="B265" s="128"/>
      <c r="C265" s="107"/>
      <c r="F265" s="129"/>
      <c r="I265" s="107"/>
      <c r="J265" s="107"/>
      <c r="K265" s="107"/>
      <c r="L265" s="107"/>
      <c r="M265" s="107"/>
      <c r="N265" s="107"/>
      <c r="O265" s="107"/>
    </row>
    <row r="266" spans="1:15" s="108" customFormat="1" x14ac:dyDescent="0.25">
      <c r="A266" s="128"/>
      <c r="B266" s="128"/>
      <c r="C266" s="107"/>
      <c r="F266" s="129"/>
      <c r="I266" s="107"/>
      <c r="J266" s="107"/>
      <c r="K266" s="107"/>
      <c r="L266" s="107"/>
      <c r="M266" s="107"/>
      <c r="N266" s="107"/>
      <c r="O266" s="107"/>
    </row>
    <row r="267" spans="1:15" s="108" customFormat="1" x14ac:dyDescent="0.25">
      <c r="A267" s="128"/>
      <c r="B267" s="128"/>
      <c r="C267" s="107"/>
      <c r="F267" s="129"/>
      <c r="I267" s="107"/>
      <c r="J267" s="107"/>
      <c r="K267" s="107"/>
      <c r="L267" s="107"/>
      <c r="M267" s="107"/>
      <c r="N267" s="107"/>
      <c r="O267" s="107"/>
    </row>
    <row r="268" spans="1:15" s="108" customFormat="1" x14ac:dyDescent="0.25">
      <c r="A268" s="128"/>
      <c r="B268" s="128"/>
      <c r="C268" s="107"/>
      <c r="F268" s="129"/>
      <c r="I268" s="107"/>
      <c r="J268" s="107"/>
      <c r="K268" s="107"/>
      <c r="L268" s="107"/>
      <c r="M268" s="107"/>
      <c r="N268" s="107"/>
      <c r="O268" s="107"/>
    </row>
    <row r="269" spans="1:15" s="108" customFormat="1" x14ac:dyDescent="0.25">
      <c r="A269" s="128"/>
      <c r="B269" s="128"/>
      <c r="C269" s="107"/>
      <c r="F269" s="129"/>
      <c r="I269" s="107"/>
      <c r="J269" s="107"/>
      <c r="K269" s="107"/>
      <c r="L269" s="107"/>
      <c r="M269" s="107"/>
      <c r="N269" s="107"/>
      <c r="O269" s="107"/>
    </row>
    <row r="270" spans="1:15" s="108" customFormat="1" x14ac:dyDescent="0.25">
      <c r="A270" s="128"/>
      <c r="B270" s="128"/>
      <c r="C270" s="107"/>
      <c r="F270" s="129"/>
      <c r="I270" s="107"/>
      <c r="J270" s="107"/>
      <c r="K270" s="107"/>
      <c r="L270" s="107"/>
      <c r="M270" s="107"/>
      <c r="N270" s="107"/>
      <c r="O270" s="107"/>
    </row>
    <row r="271" spans="1:15" s="108" customFormat="1" x14ac:dyDescent="0.25">
      <c r="A271" s="128"/>
      <c r="B271" s="128"/>
      <c r="C271" s="107"/>
      <c r="F271" s="129"/>
      <c r="I271" s="107"/>
      <c r="J271" s="107"/>
      <c r="K271" s="107"/>
      <c r="L271" s="107"/>
      <c r="M271" s="107"/>
      <c r="N271" s="107"/>
      <c r="O271" s="107"/>
    </row>
    <row r="272" spans="1:15" s="108" customFormat="1" x14ac:dyDescent="0.25">
      <c r="A272" s="128"/>
      <c r="B272" s="128"/>
      <c r="C272" s="107"/>
      <c r="F272" s="129"/>
      <c r="I272" s="107"/>
      <c r="J272" s="107"/>
      <c r="K272" s="107"/>
      <c r="L272" s="107"/>
      <c r="M272" s="107"/>
      <c r="N272" s="107"/>
      <c r="O272" s="107"/>
    </row>
    <row r="273" spans="1:15" s="108" customFormat="1" x14ac:dyDescent="0.25">
      <c r="A273" s="128"/>
      <c r="B273" s="128"/>
      <c r="C273" s="107"/>
      <c r="F273" s="129"/>
      <c r="I273" s="107"/>
      <c r="J273" s="107"/>
      <c r="K273" s="107"/>
      <c r="L273" s="107"/>
      <c r="M273" s="107"/>
      <c r="N273" s="107"/>
      <c r="O273" s="107"/>
    </row>
    <row r="274" spans="1:15" s="108" customFormat="1" x14ac:dyDescent="0.25">
      <c r="A274" s="128"/>
      <c r="B274" s="128"/>
      <c r="C274" s="107"/>
      <c r="F274" s="129"/>
      <c r="I274" s="107"/>
      <c r="J274" s="107"/>
      <c r="K274" s="107"/>
      <c r="L274" s="107"/>
      <c r="M274" s="107"/>
      <c r="N274" s="107"/>
      <c r="O274" s="107"/>
    </row>
    <row r="275" spans="1:15" s="108" customFormat="1" x14ac:dyDescent="0.25">
      <c r="A275" s="128"/>
      <c r="B275" s="128"/>
      <c r="C275" s="107"/>
      <c r="F275" s="129"/>
      <c r="I275" s="107"/>
      <c r="J275" s="107"/>
      <c r="K275" s="107"/>
      <c r="L275" s="107"/>
      <c r="M275" s="107"/>
      <c r="N275" s="107"/>
      <c r="O275" s="107"/>
    </row>
    <row r="276" spans="1:15" s="108" customFormat="1" x14ac:dyDescent="0.25">
      <c r="A276" s="128"/>
      <c r="B276" s="128"/>
      <c r="C276" s="107"/>
      <c r="F276" s="129"/>
      <c r="I276" s="107"/>
      <c r="J276" s="107"/>
      <c r="K276" s="107"/>
      <c r="L276" s="107"/>
      <c r="M276" s="107"/>
      <c r="N276" s="107"/>
      <c r="O276" s="107"/>
    </row>
    <row r="277" spans="1:15" s="108" customFormat="1" x14ac:dyDescent="0.25">
      <c r="A277" s="128"/>
      <c r="B277" s="128"/>
      <c r="C277" s="107"/>
      <c r="F277" s="129"/>
      <c r="I277" s="107"/>
      <c r="J277" s="107"/>
      <c r="K277" s="107"/>
      <c r="L277" s="107"/>
      <c r="M277" s="107"/>
      <c r="N277" s="107"/>
      <c r="O277" s="107"/>
    </row>
    <row r="278" spans="1:15" s="108" customFormat="1" x14ac:dyDescent="0.25">
      <c r="A278" s="128"/>
      <c r="B278" s="128"/>
      <c r="C278" s="107"/>
      <c r="F278" s="129"/>
      <c r="I278" s="107"/>
      <c r="J278" s="107"/>
      <c r="K278" s="107"/>
      <c r="L278" s="107"/>
      <c r="M278" s="107"/>
      <c r="N278" s="107"/>
      <c r="O278" s="107"/>
    </row>
    <row r="279" spans="1:15" s="108" customFormat="1" x14ac:dyDescent="0.25">
      <c r="A279" s="128"/>
      <c r="B279" s="128"/>
      <c r="C279" s="107"/>
      <c r="F279" s="129"/>
      <c r="I279" s="107"/>
      <c r="J279" s="107"/>
      <c r="K279" s="107"/>
      <c r="L279" s="107"/>
      <c r="M279" s="107"/>
      <c r="N279" s="107"/>
      <c r="O279" s="107"/>
    </row>
    <row r="280" spans="1:15" s="108" customFormat="1" x14ac:dyDescent="0.25">
      <c r="A280" s="128"/>
      <c r="B280" s="128"/>
      <c r="C280" s="107"/>
      <c r="F280" s="129"/>
      <c r="I280" s="107"/>
      <c r="J280" s="107"/>
      <c r="K280" s="107"/>
      <c r="L280" s="107"/>
      <c r="M280" s="107"/>
      <c r="N280" s="107"/>
      <c r="O280" s="107"/>
    </row>
    <row r="281" spans="1:15" s="108" customFormat="1" x14ac:dyDescent="0.25">
      <c r="A281" s="128"/>
      <c r="B281" s="128"/>
      <c r="C281" s="107"/>
      <c r="F281" s="129"/>
      <c r="I281" s="107"/>
      <c r="J281" s="107"/>
      <c r="K281" s="107"/>
      <c r="L281" s="107"/>
      <c r="M281" s="107"/>
      <c r="N281" s="107"/>
      <c r="O281" s="107"/>
    </row>
    <row r="282" spans="1:15" s="108" customFormat="1" x14ac:dyDescent="0.25">
      <c r="A282" s="128"/>
      <c r="B282" s="128"/>
      <c r="C282" s="107"/>
      <c r="F282" s="129"/>
      <c r="I282" s="107"/>
      <c r="J282" s="107"/>
      <c r="K282" s="107"/>
      <c r="L282" s="107"/>
      <c r="M282" s="107"/>
      <c r="N282" s="107"/>
      <c r="O282" s="107"/>
    </row>
    <row r="283" spans="1:15" s="108" customFormat="1" x14ac:dyDescent="0.25">
      <c r="A283" s="128"/>
      <c r="B283" s="128"/>
      <c r="C283" s="107"/>
      <c r="F283" s="129"/>
      <c r="I283" s="107"/>
      <c r="J283" s="107"/>
      <c r="K283" s="107"/>
      <c r="L283" s="107"/>
      <c r="M283" s="107"/>
      <c r="N283" s="107"/>
      <c r="O283" s="107"/>
    </row>
    <row r="284" spans="1:15" s="108" customFormat="1" x14ac:dyDescent="0.25">
      <c r="A284" s="128"/>
      <c r="B284" s="128"/>
      <c r="C284" s="107"/>
      <c r="F284" s="129"/>
      <c r="I284" s="107"/>
      <c r="J284" s="107"/>
      <c r="K284" s="107"/>
      <c r="L284" s="107"/>
      <c r="M284" s="107"/>
      <c r="N284" s="107"/>
      <c r="O284" s="107"/>
    </row>
    <row r="285" spans="1:15" s="108" customFormat="1" x14ac:dyDescent="0.25">
      <c r="A285" s="128"/>
      <c r="B285" s="128"/>
      <c r="C285" s="107"/>
      <c r="F285" s="129"/>
      <c r="I285" s="107"/>
      <c r="J285" s="107"/>
      <c r="K285" s="107"/>
      <c r="L285" s="107"/>
      <c r="M285" s="107"/>
      <c r="N285" s="107"/>
      <c r="O285" s="107"/>
    </row>
  </sheetData>
  <mergeCells count="112">
    <mergeCell ref="A7:B7"/>
    <mergeCell ref="E7:F7"/>
    <mergeCell ref="A9:A10"/>
    <mergeCell ref="B9:D10"/>
    <mergeCell ref="E9:E10"/>
    <mergeCell ref="F9:F10"/>
    <mergeCell ref="A2:H2"/>
    <mergeCell ref="A3:H3"/>
    <mergeCell ref="A4:H4"/>
    <mergeCell ref="C5:G5"/>
    <mergeCell ref="A6:B6"/>
    <mergeCell ref="E6:F6"/>
    <mergeCell ref="G9:G10"/>
    <mergeCell ref="A11:A12"/>
    <mergeCell ref="B11:D11"/>
    <mergeCell ref="H11:H12"/>
    <mergeCell ref="A15:A16"/>
    <mergeCell ref="B15:D15"/>
    <mergeCell ref="H15:H16"/>
    <mergeCell ref="B12:D12"/>
    <mergeCell ref="A21:A22"/>
    <mergeCell ref="B19:D19"/>
    <mergeCell ref="H21:H22"/>
    <mergeCell ref="B20:D20"/>
    <mergeCell ref="A13:A14"/>
    <mergeCell ref="A17:A18"/>
    <mergeCell ref="B16:D16"/>
    <mergeCell ref="H17:H18"/>
    <mergeCell ref="B18:D18"/>
    <mergeCell ref="A19:A20"/>
    <mergeCell ref="B14:D14"/>
    <mergeCell ref="H19:H20"/>
    <mergeCell ref="H13:H14"/>
    <mergeCell ref="B21:D21"/>
    <mergeCell ref="B13:D13"/>
    <mergeCell ref="B17:D17"/>
    <mergeCell ref="A25:A26"/>
    <mergeCell ref="B25:D25"/>
    <mergeCell ref="H25:H26"/>
    <mergeCell ref="B26:D26"/>
    <mergeCell ref="A27:A28"/>
    <mergeCell ref="B27:D27"/>
    <mergeCell ref="H27:H28"/>
    <mergeCell ref="B28:D28"/>
    <mergeCell ref="B22:D22"/>
    <mergeCell ref="A23:A24"/>
    <mergeCell ref="B23:D23"/>
    <mergeCell ref="H23:H24"/>
    <mergeCell ref="B24:D24"/>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64:H64"/>
    <mergeCell ref="E58:H58"/>
    <mergeCell ref="E59:F60"/>
    <mergeCell ref="G59:H60"/>
    <mergeCell ref="E61:F61"/>
    <mergeCell ref="G61:H61"/>
    <mergeCell ref="A63:H63"/>
    <mergeCell ref="A53:A54"/>
    <mergeCell ref="B53:D53"/>
    <mergeCell ref="H53:H54"/>
    <mergeCell ref="B54:D54"/>
    <mergeCell ref="A55:A56"/>
    <mergeCell ref="B55:D55"/>
    <mergeCell ref="H55:H56"/>
    <mergeCell ref="B56:D56"/>
  </mergeCells>
  <dataValidations count="5">
    <dataValidation type="list" allowBlank="1" showInputMessage="1" showErrorMessage="1" sqref="H7 WVP983045 WLT983045 WBX983045 VSB983045 VIF983045 UYJ983045 UON983045 UER983045 TUV983045 TKZ983045 TBD983045 SRH983045 SHL983045 RXP983045 RNT983045 RDX983045 QUB983045 QKF983045 QAJ983045 PQN983045 PGR983045 OWV983045 OMZ983045 ODD983045 NTH983045 NJL983045 MZP983045 MPT983045 MFX983045 LWB983045 LMF983045 LCJ983045 KSN983045 KIR983045 JYV983045 JOZ983045 JFD983045 IVH983045 ILL983045 IBP983045 HRT983045 HHX983045 GYB983045 GOF983045 GEJ983045 FUN983045 FKR983045 FAV983045 EQZ983045 EHD983045 DXH983045 DNL983045 DDP983045 CTT983045 CJX983045 CAB983045 BQF983045 BGJ983045 AWN983045 AMR983045 ACV983045 SZ983045 JD983045 H983045 WVP917509 WLT917509 WBX917509 VSB917509 VIF917509 UYJ917509 UON917509 UER917509 TUV917509 TKZ917509 TBD917509 SRH917509 SHL917509 RXP917509 RNT917509 RDX917509 QUB917509 QKF917509 QAJ917509 PQN917509 PGR917509 OWV917509 OMZ917509 ODD917509 NTH917509 NJL917509 MZP917509 MPT917509 MFX917509 LWB917509 LMF917509 LCJ917509 KSN917509 KIR917509 JYV917509 JOZ917509 JFD917509 IVH917509 ILL917509 IBP917509 HRT917509 HHX917509 GYB917509 GOF917509 GEJ917509 FUN917509 FKR917509 FAV917509 EQZ917509 EHD917509 DXH917509 DNL917509 DDP917509 CTT917509 CJX917509 CAB917509 BQF917509 BGJ917509 AWN917509 AMR917509 ACV917509 SZ917509 JD917509 H917509 WVP851973 WLT851973 WBX851973 VSB851973 VIF851973 UYJ851973 UON851973 UER851973 TUV851973 TKZ851973 TBD851973 SRH851973 SHL851973 RXP851973 RNT851973 RDX851973 QUB851973 QKF851973 QAJ851973 PQN851973 PGR851973 OWV851973 OMZ851973 ODD851973 NTH851973 NJL851973 MZP851973 MPT851973 MFX851973 LWB851973 LMF851973 LCJ851973 KSN851973 KIR851973 JYV851973 JOZ851973 JFD851973 IVH851973 ILL851973 IBP851973 HRT851973 HHX851973 GYB851973 GOF851973 GEJ851973 FUN851973 FKR851973 FAV851973 EQZ851973 EHD851973 DXH851973 DNL851973 DDP851973 CTT851973 CJX851973 CAB851973 BQF851973 BGJ851973 AWN851973 AMR851973 ACV851973 SZ851973 JD851973 H851973 WVP786437 WLT786437 WBX786437 VSB786437 VIF786437 UYJ786437 UON786437 UER786437 TUV786437 TKZ786437 TBD786437 SRH786437 SHL786437 RXP786437 RNT786437 RDX786437 QUB786437 QKF786437 QAJ786437 PQN786437 PGR786437 OWV786437 OMZ786437 ODD786437 NTH786437 NJL786437 MZP786437 MPT786437 MFX786437 LWB786437 LMF786437 LCJ786437 KSN786437 KIR786437 JYV786437 JOZ786437 JFD786437 IVH786437 ILL786437 IBP786437 HRT786437 HHX786437 GYB786437 GOF786437 GEJ786437 FUN786437 FKR786437 FAV786437 EQZ786437 EHD786437 DXH786437 DNL786437 DDP786437 CTT786437 CJX786437 CAB786437 BQF786437 BGJ786437 AWN786437 AMR786437 ACV786437 SZ786437 JD786437 H786437 WVP720901 WLT720901 WBX720901 VSB720901 VIF720901 UYJ720901 UON720901 UER720901 TUV720901 TKZ720901 TBD720901 SRH720901 SHL720901 RXP720901 RNT720901 RDX720901 QUB720901 QKF720901 QAJ720901 PQN720901 PGR720901 OWV720901 OMZ720901 ODD720901 NTH720901 NJL720901 MZP720901 MPT720901 MFX720901 LWB720901 LMF720901 LCJ720901 KSN720901 KIR720901 JYV720901 JOZ720901 JFD720901 IVH720901 ILL720901 IBP720901 HRT720901 HHX720901 GYB720901 GOF720901 GEJ720901 FUN720901 FKR720901 FAV720901 EQZ720901 EHD720901 DXH720901 DNL720901 DDP720901 CTT720901 CJX720901 CAB720901 BQF720901 BGJ720901 AWN720901 AMR720901 ACV720901 SZ720901 JD720901 H720901 WVP655365 WLT655365 WBX655365 VSB655365 VIF655365 UYJ655365 UON655365 UER655365 TUV655365 TKZ655365 TBD655365 SRH655365 SHL655365 RXP655365 RNT655365 RDX655365 QUB655365 QKF655365 QAJ655365 PQN655365 PGR655365 OWV655365 OMZ655365 ODD655365 NTH655365 NJL655365 MZP655365 MPT655365 MFX655365 LWB655365 LMF655365 LCJ655365 KSN655365 KIR655365 JYV655365 JOZ655365 JFD655365 IVH655365 ILL655365 IBP655365 HRT655365 HHX655365 GYB655365 GOF655365 GEJ655365 FUN655365 FKR655365 FAV655365 EQZ655365 EHD655365 DXH655365 DNL655365 DDP655365 CTT655365 CJX655365 CAB655365 BQF655365 BGJ655365 AWN655365 AMR655365 ACV655365 SZ655365 JD655365 H655365 WVP589829 WLT589829 WBX589829 VSB589829 VIF589829 UYJ589829 UON589829 UER589829 TUV589829 TKZ589829 TBD589829 SRH589829 SHL589829 RXP589829 RNT589829 RDX589829 QUB589829 QKF589829 QAJ589829 PQN589829 PGR589829 OWV589829 OMZ589829 ODD589829 NTH589829 NJL589829 MZP589829 MPT589829 MFX589829 LWB589829 LMF589829 LCJ589829 KSN589829 KIR589829 JYV589829 JOZ589829 JFD589829 IVH589829 ILL589829 IBP589829 HRT589829 HHX589829 GYB589829 GOF589829 GEJ589829 FUN589829 FKR589829 FAV589829 EQZ589829 EHD589829 DXH589829 DNL589829 DDP589829 CTT589829 CJX589829 CAB589829 BQF589829 BGJ589829 AWN589829 AMR589829 ACV589829 SZ589829 JD589829 H589829 WVP524293 WLT524293 WBX524293 VSB524293 VIF524293 UYJ524293 UON524293 UER524293 TUV524293 TKZ524293 TBD524293 SRH524293 SHL524293 RXP524293 RNT524293 RDX524293 QUB524293 QKF524293 QAJ524293 PQN524293 PGR524293 OWV524293 OMZ524293 ODD524293 NTH524293 NJL524293 MZP524293 MPT524293 MFX524293 LWB524293 LMF524293 LCJ524293 KSN524293 KIR524293 JYV524293 JOZ524293 JFD524293 IVH524293 ILL524293 IBP524293 HRT524293 HHX524293 GYB524293 GOF524293 GEJ524293 FUN524293 FKR524293 FAV524293 EQZ524293 EHD524293 DXH524293 DNL524293 DDP524293 CTT524293 CJX524293 CAB524293 BQF524293 BGJ524293 AWN524293 AMR524293 ACV524293 SZ524293 JD524293 H524293 WVP458757 WLT458757 WBX458757 VSB458757 VIF458757 UYJ458757 UON458757 UER458757 TUV458757 TKZ458757 TBD458757 SRH458757 SHL458757 RXP458757 RNT458757 RDX458757 QUB458757 QKF458757 QAJ458757 PQN458757 PGR458757 OWV458757 OMZ458757 ODD458757 NTH458757 NJL458757 MZP458757 MPT458757 MFX458757 LWB458757 LMF458757 LCJ458757 KSN458757 KIR458757 JYV458757 JOZ458757 JFD458757 IVH458757 ILL458757 IBP458757 HRT458757 HHX458757 GYB458757 GOF458757 GEJ458757 FUN458757 FKR458757 FAV458757 EQZ458757 EHD458757 DXH458757 DNL458757 DDP458757 CTT458757 CJX458757 CAB458757 BQF458757 BGJ458757 AWN458757 AMR458757 ACV458757 SZ458757 JD458757 H458757 WVP393221 WLT393221 WBX393221 VSB393221 VIF393221 UYJ393221 UON393221 UER393221 TUV393221 TKZ393221 TBD393221 SRH393221 SHL393221 RXP393221 RNT393221 RDX393221 QUB393221 QKF393221 QAJ393221 PQN393221 PGR393221 OWV393221 OMZ393221 ODD393221 NTH393221 NJL393221 MZP393221 MPT393221 MFX393221 LWB393221 LMF393221 LCJ393221 KSN393221 KIR393221 JYV393221 JOZ393221 JFD393221 IVH393221 ILL393221 IBP393221 HRT393221 HHX393221 GYB393221 GOF393221 GEJ393221 FUN393221 FKR393221 FAV393221 EQZ393221 EHD393221 DXH393221 DNL393221 DDP393221 CTT393221 CJX393221 CAB393221 BQF393221 BGJ393221 AWN393221 AMR393221 ACV393221 SZ393221 JD393221 H393221 WVP327685 WLT327685 WBX327685 VSB327685 VIF327685 UYJ327685 UON327685 UER327685 TUV327685 TKZ327685 TBD327685 SRH327685 SHL327685 RXP327685 RNT327685 RDX327685 QUB327685 QKF327685 QAJ327685 PQN327685 PGR327685 OWV327685 OMZ327685 ODD327685 NTH327685 NJL327685 MZP327685 MPT327685 MFX327685 LWB327685 LMF327685 LCJ327685 KSN327685 KIR327685 JYV327685 JOZ327685 JFD327685 IVH327685 ILL327685 IBP327685 HRT327685 HHX327685 GYB327685 GOF327685 GEJ327685 FUN327685 FKR327685 FAV327685 EQZ327685 EHD327685 DXH327685 DNL327685 DDP327685 CTT327685 CJX327685 CAB327685 BQF327685 BGJ327685 AWN327685 AMR327685 ACV327685 SZ327685 JD327685 H327685 WVP262149 WLT262149 WBX262149 VSB262149 VIF262149 UYJ262149 UON262149 UER262149 TUV262149 TKZ262149 TBD262149 SRH262149 SHL262149 RXP262149 RNT262149 RDX262149 QUB262149 QKF262149 QAJ262149 PQN262149 PGR262149 OWV262149 OMZ262149 ODD262149 NTH262149 NJL262149 MZP262149 MPT262149 MFX262149 LWB262149 LMF262149 LCJ262149 KSN262149 KIR262149 JYV262149 JOZ262149 JFD262149 IVH262149 ILL262149 IBP262149 HRT262149 HHX262149 GYB262149 GOF262149 GEJ262149 FUN262149 FKR262149 FAV262149 EQZ262149 EHD262149 DXH262149 DNL262149 DDP262149 CTT262149 CJX262149 CAB262149 BQF262149 BGJ262149 AWN262149 AMR262149 ACV262149 SZ262149 JD262149 H262149 WVP196613 WLT196613 WBX196613 VSB196613 VIF196613 UYJ196613 UON196613 UER196613 TUV196613 TKZ196613 TBD196613 SRH196613 SHL196613 RXP196613 RNT196613 RDX196613 QUB196613 QKF196613 QAJ196613 PQN196613 PGR196613 OWV196613 OMZ196613 ODD196613 NTH196613 NJL196613 MZP196613 MPT196613 MFX196613 LWB196613 LMF196613 LCJ196613 KSN196613 KIR196613 JYV196613 JOZ196613 JFD196613 IVH196613 ILL196613 IBP196613 HRT196613 HHX196613 GYB196613 GOF196613 GEJ196613 FUN196613 FKR196613 FAV196613 EQZ196613 EHD196613 DXH196613 DNL196613 DDP196613 CTT196613 CJX196613 CAB196613 BQF196613 BGJ196613 AWN196613 AMR196613 ACV196613 SZ196613 JD196613 H196613 WVP131077 WLT131077 WBX131077 VSB131077 VIF131077 UYJ131077 UON131077 UER131077 TUV131077 TKZ131077 TBD131077 SRH131077 SHL131077 RXP131077 RNT131077 RDX131077 QUB131077 QKF131077 QAJ131077 PQN131077 PGR131077 OWV131077 OMZ131077 ODD131077 NTH131077 NJL131077 MZP131077 MPT131077 MFX131077 LWB131077 LMF131077 LCJ131077 KSN131077 KIR131077 JYV131077 JOZ131077 JFD131077 IVH131077 ILL131077 IBP131077 HRT131077 HHX131077 GYB131077 GOF131077 GEJ131077 FUN131077 FKR131077 FAV131077 EQZ131077 EHD131077 DXH131077 DNL131077 DDP131077 CTT131077 CJX131077 CAB131077 BQF131077 BGJ131077 AWN131077 AMR131077 ACV131077 SZ131077 JD131077 H131077 WVP65541 WLT65541 WBX65541 VSB65541 VIF65541 UYJ65541 UON65541 UER65541 TUV65541 TKZ65541 TBD65541 SRH65541 SHL65541 RXP65541 RNT65541 RDX65541 QUB65541 QKF65541 QAJ65541 PQN65541 PGR65541 OWV65541 OMZ65541 ODD65541 NTH65541 NJL65541 MZP65541 MPT65541 MFX65541 LWB65541 LMF65541 LCJ65541 KSN65541 KIR65541 JYV65541 JOZ65541 JFD65541 IVH65541 ILL65541 IBP65541 HRT65541 HHX65541 GYB65541 GOF65541 GEJ65541 FUN65541 FKR65541 FAV65541 EQZ65541 EHD65541 DXH65541 DNL65541 DDP65541 CTT65541 CJX65541 CAB65541 BQF65541 BGJ65541 AWN65541 AMR65541 ACV65541 SZ65541 JD65541 H65541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145086DA-F9E4-4A8C-85D7-3FFC3A638FC3}">
      <formula1>$D$198:$D$202</formula1>
    </dataValidation>
    <dataValidation type="list" allowBlank="1" showInputMessage="1" showErrorMessage="1" sqref="G7 WVO983045 WLS983045 WBW983045 VSA983045 VIE983045 UYI983045 UOM983045 UEQ983045 TUU983045 TKY983045 TBC983045 SRG983045 SHK983045 RXO983045 RNS983045 RDW983045 QUA983045 QKE983045 QAI983045 PQM983045 PGQ983045 OWU983045 OMY983045 ODC983045 NTG983045 NJK983045 MZO983045 MPS983045 MFW983045 LWA983045 LME983045 LCI983045 KSM983045 KIQ983045 JYU983045 JOY983045 JFC983045 IVG983045 ILK983045 IBO983045 HRS983045 HHW983045 GYA983045 GOE983045 GEI983045 FUM983045 FKQ983045 FAU983045 EQY983045 EHC983045 DXG983045 DNK983045 DDO983045 CTS983045 CJW983045 CAA983045 BQE983045 BGI983045 AWM983045 AMQ983045 ACU983045 SY983045 JC983045 G983045 WVO917509 WLS917509 WBW917509 VSA917509 VIE917509 UYI917509 UOM917509 UEQ917509 TUU917509 TKY917509 TBC917509 SRG917509 SHK917509 RXO917509 RNS917509 RDW917509 QUA917509 QKE917509 QAI917509 PQM917509 PGQ917509 OWU917509 OMY917509 ODC917509 NTG917509 NJK917509 MZO917509 MPS917509 MFW917509 LWA917509 LME917509 LCI917509 KSM917509 KIQ917509 JYU917509 JOY917509 JFC917509 IVG917509 ILK917509 IBO917509 HRS917509 HHW917509 GYA917509 GOE917509 GEI917509 FUM917509 FKQ917509 FAU917509 EQY917509 EHC917509 DXG917509 DNK917509 DDO917509 CTS917509 CJW917509 CAA917509 BQE917509 BGI917509 AWM917509 AMQ917509 ACU917509 SY917509 JC917509 G917509 WVO851973 WLS851973 WBW851973 VSA851973 VIE851973 UYI851973 UOM851973 UEQ851973 TUU851973 TKY851973 TBC851973 SRG851973 SHK851973 RXO851973 RNS851973 RDW851973 QUA851973 QKE851973 QAI851973 PQM851973 PGQ851973 OWU851973 OMY851973 ODC851973 NTG851973 NJK851973 MZO851973 MPS851973 MFW851973 LWA851973 LME851973 LCI851973 KSM851973 KIQ851973 JYU851973 JOY851973 JFC851973 IVG851973 ILK851973 IBO851973 HRS851973 HHW851973 GYA851973 GOE851973 GEI851973 FUM851973 FKQ851973 FAU851973 EQY851973 EHC851973 DXG851973 DNK851973 DDO851973 CTS851973 CJW851973 CAA851973 BQE851973 BGI851973 AWM851973 AMQ851973 ACU851973 SY851973 JC851973 G851973 WVO786437 WLS786437 WBW786437 VSA786437 VIE786437 UYI786437 UOM786437 UEQ786437 TUU786437 TKY786437 TBC786437 SRG786437 SHK786437 RXO786437 RNS786437 RDW786437 QUA786437 QKE786437 QAI786437 PQM786437 PGQ786437 OWU786437 OMY786437 ODC786437 NTG786437 NJK786437 MZO786437 MPS786437 MFW786437 LWA786437 LME786437 LCI786437 KSM786437 KIQ786437 JYU786437 JOY786437 JFC786437 IVG786437 ILK786437 IBO786437 HRS786437 HHW786437 GYA786437 GOE786437 GEI786437 FUM786437 FKQ786437 FAU786437 EQY786437 EHC786437 DXG786437 DNK786437 DDO786437 CTS786437 CJW786437 CAA786437 BQE786437 BGI786437 AWM786437 AMQ786437 ACU786437 SY786437 JC786437 G786437 WVO720901 WLS720901 WBW720901 VSA720901 VIE720901 UYI720901 UOM720901 UEQ720901 TUU720901 TKY720901 TBC720901 SRG720901 SHK720901 RXO720901 RNS720901 RDW720901 QUA720901 QKE720901 QAI720901 PQM720901 PGQ720901 OWU720901 OMY720901 ODC720901 NTG720901 NJK720901 MZO720901 MPS720901 MFW720901 LWA720901 LME720901 LCI720901 KSM720901 KIQ720901 JYU720901 JOY720901 JFC720901 IVG720901 ILK720901 IBO720901 HRS720901 HHW720901 GYA720901 GOE720901 GEI720901 FUM720901 FKQ720901 FAU720901 EQY720901 EHC720901 DXG720901 DNK720901 DDO720901 CTS720901 CJW720901 CAA720901 BQE720901 BGI720901 AWM720901 AMQ720901 ACU720901 SY720901 JC720901 G720901 WVO655365 WLS655365 WBW655365 VSA655365 VIE655365 UYI655365 UOM655365 UEQ655365 TUU655365 TKY655365 TBC655365 SRG655365 SHK655365 RXO655365 RNS655365 RDW655365 QUA655365 QKE655365 QAI655365 PQM655365 PGQ655365 OWU655365 OMY655365 ODC655365 NTG655365 NJK655365 MZO655365 MPS655365 MFW655365 LWA655365 LME655365 LCI655365 KSM655365 KIQ655365 JYU655365 JOY655365 JFC655365 IVG655365 ILK655365 IBO655365 HRS655365 HHW655365 GYA655365 GOE655365 GEI655365 FUM655365 FKQ655365 FAU655365 EQY655365 EHC655365 DXG655365 DNK655365 DDO655365 CTS655365 CJW655365 CAA655365 BQE655365 BGI655365 AWM655365 AMQ655365 ACU655365 SY655365 JC655365 G655365 WVO589829 WLS589829 WBW589829 VSA589829 VIE589829 UYI589829 UOM589829 UEQ589829 TUU589829 TKY589829 TBC589829 SRG589829 SHK589829 RXO589829 RNS589829 RDW589829 QUA589829 QKE589829 QAI589829 PQM589829 PGQ589829 OWU589829 OMY589829 ODC589829 NTG589829 NJK589829 MZO589829 MPS589829 MFW589829 LWA589829 LME589829 LCI589829 KSM589829 KIQ589829 JYU589829 JOY589829 JFC589829 IVG589829 ILK589829 IBO589829 HRS589829 HHW589829 GYA589829 GOE589829 GEI589829 FUM589829 FKQ589829 FAU589829 EQY589829 EHC589829 DXG589829 DNK589829 DDO589829 CTS589829 CJW589829 CAA589829 BQE589829 BGI589829 AWM589829 AMQ589829 ACU589829 SY589829 JC589829 G589829 WVO524293 WLS524293 WBW524293 VSA524293 VIE524293 UYI524293 UOM524293 UEQ524293 TUU524293 TKY524293 TBC524293 SRG524293 SHK524293 RXO524293 RNS524293 RDW524293 QUA524293 QKE524293 QAI524293 PQM524293 PGQ524293 OWU524293 OMY524293 ODC524293 NTG524293 NJK524293 MZO524293 MPS524293 MFW524293 LWA524293 LME524293 LCI524293 KSM524293 KIQ524293 JYU524293 JOY524293 JFC524293 IVG524293 ILK524293 IBO524293 HRS524293 HHW524293 GYA524293 GOE524293 GEI524293 FUM524293 FKQ524293 FAU524293 EQY524293 EHC524293 DXG524293 DNK524293 DDO524293 CTS524293 CJW524293 CAA524293 BQE524293 BGI524293 AWM524293 AMQ524293 ACU524293 SY524293 JC524293 G524293 WVO458757 WLS458757 WBW458757 VSA458757 VIE458757 UYI458757 UOM458757 UEQ458757 TUU458757 TKY458757 TBC458757 SRG458757 SHK458757 RXO458757 RNS458757 RDW458757 QUA458757 QKE458757 QAI458757 PQM458757 PGQ458757 OWU458757 OMY458757 ODC458757 NTG458757 NJK458757 MZO458757 MPS458757 MFW458757 LWA458757 LME458757 LCI458757 KSM458757 KIQ458757 JYU458757 JOY458757 JFC458757 IVG458757 ILK458757 IBO458757 HRS458757 HHW458757 GYA458757 GOE458757 GEI458757 FUM458757 FKQ458757 FAU458757 EQY458757 EHC458757 DXG458757 DNK458757 DDO458757 CTS458757 CJW458757 CAA458757 BQE458757 BGI458757 AWM458757 AMQ458757 ACU458757 SY458757 JC458757 G458757 WVO393221 WLS393221 WBW393221 VSA393221 VIE393221 UYI393221 UOM393221 UEQ393221 TUU393221 TKY393221 TBC393221 SRG393221 SHK393221 RXO393221 RNS393221 RDW393221 QUA393221 QKE393221 QAI393221 PQM393221 PGQ393221 OWU393221 OMY393221 ODC393221 NTG393221 NJK393221 MZO393221 MPS393221 MFW393221 LWA393221 LME393221 LCI393221 KSM393221 KIQ393221 JYU393221 JOY393221 JFC393221 IVG393221 ILK393221 IBO393221 HRS393221 HHW393221 GYA393221 GOE393221 GEI393221 FUM393221 FKQ393221 FAU393221 EQY393221 EHC393221 DXG393221 DNK393221 DDO393221 CTS393221 CJW393221 CAA393221 BQE393221 BGI393221 AWM393221 AMQ393221 ACU393221 SY393221 JC393221 G393221 WVO327685 WLS327685 WBW327685 VSA327685 VIE327685 UYI327685 UOM327685 UEQ327685 TUU327685 TKY327685 TBC327685 SRG327685 SHK327685 RXO327685 RNS327685 RDW327685 QUA327685 QKE327685 QAI327685 PQM327685 PGQ327685 OWU327685 OMY327685 ODC327685 NTG327685 NJK327685 MZO327685 MPS327685 MFW327685 LWA327685 LME327685 LCI327685 KSM327685 KIQ327685 JYU327685 JOY327685 JFC327685 IVG327685 ILK327685 IBO327685 HRS327685 HHW327685 GYA327685 GOE327685 GEI327685 FUM327685 FKQ327685 FAU327685 EQY327685 EHC327685 DXG327685 DNK327685 DDO327685 CTS327685 CJW327685 CAA327685 BQE327685 BGI327685 AWM327685 AMQ327685 ACU327685 SY327685 JC327685 G327685 WVO262149 WLS262149 WBW262149 VSA262149 VIE262149 UYI262149 UOM262149 UEQ262149 TUU262149 TKY262149 TBC262149 SRG262149 SHK262149 RXO262149 RNS262149 RDW262149 QUA262149 QKE262149 QAI262149 PQM262149 PGQ262149 OWU262149 OMY262149 ODC262149 NTG262149 NJK262149 MZO262149 MPS262149 MFW262149 LWA262149 LME262149 LCI262149 KSM262149 KIQ262149 JYU262149 JOY262149 JFC262149 IVG262149 ILK262149 IBO262149 HRS262149 HHW262149 GYA262149 GOE262149 GEI262149 FUM262149 FKQ262149 FAU262149 EQY262149 EHC262149 DXG262149 DNK262149 DDO262149 CTS262149 CJW262149 CAA262149 BQE262149 BGI262149 AWM262149 AMQ262149 ACU262149 SY262149 JC262149 G262149 WVO196613 WLS196613 WBW196613 VSA196613 VIE196613 UYI196613 UOM196613 UEQ196613 TUU196613 TKY196613 TBC196613 SRG196613 SHK196613 RXO196613 RNS196613 RDW196613 QUA196613 QKE196613 QAI196613 PQM196613 PGQ196613 OWU196613 OMY196613 ODC196613 NTG196613 NJK196613 MZO196613 MPS196613 MFW196613 LWA196613 LME196613 LCI196613 KSM196613 KIQ196613 JYU196613 JOY196613 JFC196613 IVG196613 ILK196613 IBO196613 HRS196613 HHW196613 GYA196613 GOE196613 GEI196613 FUM196613 FKQ196613 FAU196613 EQY196613 EHC196613 DXG196613 DNK196613 DDO196613 CTS196613 CJW196613 CAA196613 BQE196613 BGI196613 AWM196613 AMQ196613 ACU196613 SY196613 JC196613 G196613 WVO131077 WLS131077 WBW131077 VSA131077 VIE131077 UYI131077 UOM131077 UEQ131077 TUU131077 TKY131077 TBC131077 SRG131077 SHK131077 RXO131077 RNS131077 RDW131077 QUA131077 QKE131077 QAI131077 PQM131077 PGQ131077 OWU131077 OMY131077 ODC131077 NTG131077 NJK131077 MZO131077 MPS131077 MFW131077 LWA131077 LME131077 LCI131077 KSM131077 KIQ131077 JYU131077 JOY131077 JFC131077 IVG131077 ILK131077 IBO131077 HRS131077 HHW131077 GYA131077 GOE131077 GEI131077 FUM131077 FKQ131077 FAU131077 EQY131077 EHC131077 DXG131077 DNK131077 DDO131077 CTS131077 CJW131077 CAA131077 BQE131077 BGI131077 AWM131077 AMQ131077 ACU131077 SY131077 JC131077 G131077 WVO65541 WLS65541 WBW65541 VSA65541 VIE65541 UYI65541 UOM65541 UEQ65541 TUU65541 TKY65541 TBC65541 SRG65541 SHK65541 RXO65541 RNS65541 RDW65541 QUA65541 QKE65541 QAI65541 PQM65541 PGQ65541 OWU65541 OMY65541 ODC65541 NTG65541 NJK65541 MZO65541 MPS65541 MFW65541 LWA65541 LME65541 LCI65541 KSM65541 KIQ65541 JYU65541 JOY65541 JFC65541 IVG65541 ILK65541 IBO65541 HRS65541 HHW65541 GYA65541 GOE65541 GEI65541 FUM65541 FKQ65541 FAU65541 EQY65541 EHC65541 DXG65541 DNK65541 DDO65541 CTS65541 CJW65541 CAA65541 BQE65541 BGI65541 AWM65541 AMQ65541 ACU65541 SY65541 JC65541 G65541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1572DD14-8E89-4E1E-8D83-5C89436460F3}">
      <formula1>$C$198:$C$201</formula1>
    </dataValidation>
    <dataValidation type="list" allowBlank="1" showInputMessage="1" showErrorMessage="1" sqref="D7 WVL983045 WLP983045 WBT983045 VRX983045 VIB983045 UYF983045 UOJ983045 UEN983045 TUR983045 TKV983045 TAZ983045 SRD983045 SHH983045 RXL983045 RNP983045 RDT983045 QTX983045 QKB983045 QAF983045 PQJ983045 PGN983045 OWR983045 OMV983045 OCZ983045 NTD983045 NJH983045 MZL983045 MPP983045 MFT983045 LVX983045 LMB983045 LCF983045 KSJ983045 KIN983045 JYR983045 JOV983045 JEZ983045 IVD983045 ILH983045 IBL983045 HRP983045 HHT983045 GXX983045 GOB983045 GEF983045 FUJ983045 FKN983045 FAR983045 EQV983045 EGZ983045 DXD983045 DNH983045 DDL983045 CTP983045 CJT983045 BZX983045 BQB983045 BGF983045 AWJ983045 AMN983045 ACR983045 SV983045 IZ983045 D983045 WVL917509 WLP917509 WBT917509 VRX917509 VIB917509 UYF917509 UOJ917509 UEN917509 TUR917509 TKV917509 TAZ917509 SRD917509 SHH917509 RXL917509 RNP917509 RDT917509 QTX917509 QKB917509 QAF917509 PQJ917509 PGN917509 OWR917509 OMV917509 OCZ917509 NTD917509 NJH917509 MZL917509 MPP917509 MFT917509 LVX917509 LMB917509 LCF917509 KSJ917509 KIN917509 JYR917509 JOV917509 JEZ917509 IVD917509 ILH917509 IBL917509 HRP917509 HHT917509 GXX917509 GOB917509 GEF917509 FUJ917509 FKN917509 FAR917509 EQV917509 EGZ917509 DXD917509 DNH917509 DDL917509 CTP917509 CJT917509 BZX917509 BQB917509 BGF917509 AWJ917509 AMN917509 ACR917509 SV917509 IZ917509 D917509 WVL851973 WLP851973 WBT851973 VRX851973 VIB851973 UYF851973 UOJ851973 UEN851973 TUR851973 TKV851973 TAZ851973 SRD851973 SHH851973 RXL851973 RNP851973 RDT851973 QTX851973 QKB851973 QAF851973 PQJ851973 PGN851973 OWR851973 OMV851973 OCZ851973 NTD851973 NJH851973 MZL851973 MPP851973 MFT851973 LVX851973 LMB851973 LCF851973 KSJ851973 KIN851973 JYR851973 JOV851973 JEZ851973 IVD851973 ILH851973 IBL851973 HRP851973 HHT851973 GXX851973 GOB851973 GEF851973 FUJ851973 FKN851973 FAR851973 EQV851973 EGZ851973 DXD851973 DNH851973 DDL851973 CTP851973 CJT851973 BZX851973 BQB851973 BGF851973 AWJ851973 AMN851973 ACR851973 SV851973 IZ851973 D851973 WVL786437 WLP786437 WBT786437 VRX786437 VIB786437 UYF786437 UOJ786437 UEN786437 TUR786437 TKV786437 TAZ786437 SRD786437 SHH786437 RXL786437 RNP786437 RDT786437 QTX786437 QKB786437 QAF786437 PQJ786437 PGN786437 OWR786437 OMV786437 OCZ786437 NTD786437 NJH786437 MZL786437 MPP786437 MFT786437 LVX786437 LMB786437 LCF786437 KSJ786437 KIN786437 JYR786437 JOV786437 JEZ786437 IVD786437 ILH786437 IBL786437 HRP786437 HHT786437 GXX786437 GOB786437 GEF786437 FUJ786437 FKN786437 FAR786437 EQV786437 EGZ786437 DXD786437 DNH786437 DDL786437 CTP786437 CJT786437 BZX786437 BQB786437 BGF786437 AWJ786437 AMN786437 ACR786437 SV786437 IZ786437 D786437 WVL720901 WLP720901 WBT720901 VRX720901 VIB720901 UYF720901 UOJ720901 UEN720901 TUR720901 TKV720901 TAZ720901 SRD720901 SHH720901 RXL720901 RNP720901 RDT720901 QTX720901 QKB720901 QAF720901 PQJ720901 PGN720901 OWR720901 OMV720901 OCZ720901 NTD720901 NJH720901 MZL720901 MPP720901 MFT720901 LVX720901 LMB720901 LCF720901 KSJ720901 KIN720901 JYR720901 JOV720901 JEZ720901 IVD720901 ILH720901 IBL720901 HRP720901 HHT720901 GXX720901 GOB720901 GEF720901 FUJ720901 FKN720901 FAR720901 EQV720901 EGZ720901 DXD720901 DNH720901 DDL720901 CTP720901 CJT720901 BZX720901 BQB720901 BGF720901 AWJ720901 AMN720901 ACR720901 SV720901 IZ720901 D720901 WVL655365 WLP655365 WBT655365 VRX655365 VIB655365 UYF655365 UOJ655365 UEN655365 TUR655365 TKV655365 TAZ655365 SRD655365 SHH655365 RXL655365 RNP655365 RDT655365 QTX655365 QKB655365 QAF655365 PQJ655365 PGN655365 OWR655365 OMV655365 OCZ655365 NTD655365 NJH655365 MZL655365 MPP655365 MFT655365 LVX655365 LMB655365 LCF655365 KSJ655365 KIN655365 JYR655365 JOV655365 JEZ655365 IVD655365 ILH655365 IBL655365 HRP655365 HHT655365 GXX655365 GOB655365 GEF655365 FUJ655365 FKN655365 FAR655365 EQV655365 EGZ655365 DXD655365 DNH655365 DDL655365 CTP655365 CJT655365 BZX655365 BQB655365 BGF655365 AWJ655365 AMN655365 ACR655365 SV655365 IZ655365 D655365 WVL589829 WLP589829 WBT589829 VRX589829 VIB589829 UYF589829 UOJ589829 UEN589829 TUR589829 TKV589829 TAZ589829 SRD589829 SHH589829 RXL589829 RNP589829 RDT589829 QTX589829 QKB589829 QAF589829 PQJ589829 PGN589829 OWR589829 OMV589829 OCZ589829 NTD589829 NJH589829 MZL589829 MPP589829 MFT589829 LVX589829 LMB589829 LCF589829 KSJ589829 KIN589829 JYR589829 JOV589829 JEZ589829 IVD589829 ILH589829 IBL589829 HRP589829 HHT589829 GXX589829 GOB589829 GEF589829 FUJ589829 FKN589829 FAR589829 EQV589829 EGZ589829 DXD589829 DNH589829 DDL589829 CTP589829 CJT589829 BZX589829 BQB589829 BGF589829 AWJ589829 AMN589829 ACR589829 SV589829 IZ589829 D589829 WVL524293 WLP524293 WBT524293 VRX524293 VIB524293 UYF524293 UOJ524293 UEN524293 TUR524293 TKV524293 TAZ524293 SRD524293 SHH524293 RXL524293 RNP524293 RDT524293 QTX524293 QKB524293 QAF524293 PQJ524293 PGN524293 OWR524293 OMV524293 OCZ524293 NTD524293 NJH524293 MZL524293 MPP524293 MFT524293 LVX524293 LMB524293 LCF524293 KSJ524293 KIN524293 JYR524293 JOV524293 JEZ524293 IVD524293 ILH524293 IBL524293 HRP524293 HHT524293 GXX524293 GOB524293 GEF524293 FUJ524293 FKN524293 FAR524293 EQV524293 EGZ524293 DXD524293 DNH524293 DDL524293 CTP524293 CJT524293 BZX524293 BQB524293 BGF524293 AWJ524293 AMN524293 ACR524293 SV524293 IZ524293 D524293 WVL458757 WLP458757 WBT458757 VRX458757 VIB458757 UYF458757 UOJ458757 UEN458757 TUR458757 TKV458757 TAZ458757 SRD458757 SHH458757 RXL458757 RNP458757 RDT458757 QTX458757 QKB458757 QAF458757 PQJ458757 PGN458757 OWR458757 OMV458757 OCZ458757 NTD458757 NJH458757 MZL458757 MPP458757 MFT458757 LVX458757 LMB458757 LCF458757 KSJ458757 KIN458757 JYR458757 JOV458757 JEZ458757 IVD458757 ILH458757 IBL458757 HRP458757 HHT458757 GXX458757 GOB458757 GEF458757 FUJ458757 FKN458757 FAR458757 EQV458757 EGZ458757 DXD458757 DNH458757 DDL458757 CTP458757 CJT458757 BZX458757 BQB458757 BGF458757 AWJ458757 AMN458757 ACR458757 SV458757 IZ458757 D458757 WVL393221 WLP393221 WBT393221 VRX393221 VIB393221 UYF393221 UOJ393221 UEN393221 TUR393221 TKV393221 TAZ393221 SRD393221 SHH393221 RXL393221 RNP393221 RDT393221 QTX393221 QKB393221 QAF393221 PQJ393221 PGN393221 OWR393221 OMV393221 OCZ393221 NTD393221 NJH393221 MZL393221 MPP393221 MFT393221 LVX393221 LMB393221 LCF393221 KSJ393221 KIN393221 JYR393221 JOV393221 JEZ393221 IVD393221 ILH393221 IBL393221 HRP393221 HHT393221 GXX393221 GOB393221 GEF393221 FUJ393221 FKN393221 FAR393221 EQV393221 EGZ393221 DXD393221 DNH393221 DDL393221 CTP393221 CJT393221 BZX393221 BQB393221 BGF393221 AWJ393221 AMN393221 ACR393221 SV393221 IZ393221 D393221 WVL327685 WLP327685 WBT327685 VRX327685 VIB327685 UYF327685 UOJ327685 UEN327685 TUR327685 TKV327685 TAZ327685 SRD327685 SHH327685 RXL327685 RNP327685 RDT327685 QTX327685 QKB327685 QAF327685 PQJ327685 PGN327685 OWR327685 OMV327685 OCZ327685 NTD327685 NJH327685 MZL327685 MPP327685 MFT327685 LVX327685 LMB327685 LCF327685 KSJ327685 KIN327685 JYR327685 JOV327685 JEZ327685 IVD327685 ILH327685 IBL327685 HRP327685 HHT327685 GXX327685 GOB327685 GEF327685 FUJ327685 FKN327685 FAR327685 EQV327685 EGZ327685 DXD327685 DNH327685 DDL327685 CTP327685 CJT327685 BZX327685 BQB327685 BGF327685 AWJ327685 AMN327685 ACR327685 SV327685 IZ327685 D327685 WVL262149 WLP262149 WBT262149 VRX262149 VIB262149 UYF262149 UOJ262149 UEN262149 TUR262149 TKV262149 TAZ262149 SRD262149 SHH262149 RXL262149 RNP262149 RDT262149 QTX262149 QKB262149 QAF262149 PQJ262149 PGN262149 OWR262149 OMV262149 OCZ262149 NTD262149 NJH262149 MZL262149 MPP262149 MFT262149 LVX262149 LMB262149 LCF262149 KSJ262149 KIN262149 JYR262149 JOV262149 JEZ262149 IVD262149 ILH262149 IBL262149 HRP262149 HHT262149 GXX262149 GOB262149 GEF262149 FUJ262149 FKN262149 FAR262149 EQV262149 EGZ262149 DXD262149 DNH262149 DDL262149 CTP262149 CJT262149 BZX262149 BQB262149 BGF262149 AWJ262149 AMN262149 ACR262149 SV262149 IZ262149 D262149 WVL196613 WLP196613 WBT196613 VRX196613 VIB196613 UYF196613 UOJ196613 UEN196613 TUR196613 TKV196613 TAZ196613 SRD196613 SHH196613 RXL196613 RNP196613 RDT196613 QTX196613 QKB196613 QAF196613 PQJ196613 PGN196613 OWR196613 OMV196613 OCZ196613 NTD196613 NJH196613 MZL196613 MPP196613 MFT196613 LVX196613 LMB196613 LCF196613 KSJ196613 KIN196613 JYR196613 JOV196613 JEZ196613 IVD196613 ILH196613 IBL196613 HRP196613 HHT196613 GXX196613 GOB196613 GEF196613 FUJ196613 FKN196613 FAR196613 EQV196613 EGZ196613 DXD196613 DNH196613 DDL196613 CTP196613 CJT196613 BZX196613 BQB196613 BGF196613 AWJ196613 AMN196613 ACR196613 SV196613 IZ196613 D196613 WVL131077 WLP131077 WBT131077 VRX131077 VIB131077 UYF131077 UOJ131077 UEN131077 TUR131077 TKV131077 TAZ131077 SRD131077 SHH131077 RXL131077 RNP131077 RDT131077 QTX131077 QKB131077 QAF131077 PQJ131077 PGN131077 OWR131077 OMV131077 OCZ131077 NTD131077 NJH131077 MZL131077 MPP131077 MFT131077 LVX131077 LMB131077 LCF131077 KSJ131077 KIN131077 JYR131077 JOV131077 JEZ131077 IVD131077 ILH131077 IBL131077 HRP131077 HHT131077 GXX131077 GOB131077 GEF131077 FUJ131077 FKN131077 FAR131077 EQV131077 EGZ131077 DXD131077 DNH131077 DDL131077 CTP131077 CJT131077 BZX131077 BQB131077 BGF131077 AWJ131077 AMN131077 ACR131077 SV131077 IZ131077 D131077 WVL65541 WLP65541 WBT65541 VRX65541 VIB65541 UYF65541 UOJ65541 UEN65541 TUR65541 TKV65541 TAZ65541 SRD65541 SHH65541 RXL65541 RNP65541 RDT65541 QTX65541 QKB65541 QAF65541 PQJ65541 PGN65541 OWR65541 OMV65541 OCZ65541 NTD65541 NJH65541 MZL65541 MPP65541 MFT65541 LVX65541 LMB65541 LCF65541 KSJ65541 KIN65541 JYR65541 JOV65541 JEZ65541 IVD65541 ILH65541 IBL65541 HRP65541 HHT65541 GXX65541 GOB65541 GEF65541 FUJ65541 FKN65541 FAR65541 EQV65541 EGZ65541 DXD65541 DNH65541 DDL65541 CTP65541 CJT65541 BZX65541 BQB65541 BGF65541 AWJ65541 AMN65541 ACR65541 SV65541 IZ65541 D65541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2697D527-556D-4399-92A0-569EDD674B20}">
      <formula1>$A$198:$A$203</formula1>
    </dataValidation>
    <dataValidation type="list" allowBlank="1" showInputMessage="1" showErrorMessage="1" sqref="JA65541:JB65541 SW65541:SX65541 ACS65541:ACT65541 AMO65541:AMP65541 AWK65541:AWL65541 BGG65541:BGH65541 BQC65541:BQD65541 BZY65541:BZZ65541 CJU65541:CJV65541 CTQ65541:CTR65541 DDM65541:DDN65541 DNI65541:DNJ65541 DXE65541:DXF65541 EHA65541:EHB65541 EQW65541:EQX65541 FAS65541:FAT65541 FKO65541:FKP65541 FUK65541:FUL65541 GEG65541:GEH65541 GOC65541:GOD65541 GXY65541:GXZ65541 HHU65541:HHV65541 HRQ65541:HRR65541 IBM65541:IBN65541 ILI65541:ILJ65541 IVE65541:IVF65541 JFA65541:JFB65541 JOW65541:JOX65541 JYS65541:JYT65541 KIO65541:KIP65541 KSK65541:KSL65541 LCG65541:LCH65541 LMC65541:LMD65541 LVY65541:LVZ65541 MFU65541:MFV65541 MPQ65541:MPR65541 MZM65541:MZN65541 NJI65541:NJJ65541 NTE65541:NTF65541 ODA65541:ODB65541 OMW65541:OMX65541 OWS65541:OWT65541 PGO65541:PGP65541 PQK65541:PQL65541 QAG65541:QAH65541 QKC65541:QKD65541 QTY65541:QTZ65541 RDU65541:RDV65541 RNQ65541:RNR65541 RXM65541:RXN65541 SHI65541:SHJ65541 SRE65541:SRF65541 TBA65541:TBB65541 TKW65541:TKX65541 TUS65541:TUT65541 UEO65541:UEP65541 UOK65541:UOL65541 UYG65541:UYH65541 VIC65541:VID65541 VRY65541:VRZ65541 WBU65541:WBV65541 WLQ65541:WLR65541 WVM65541:WVN65541 JA131077:JB131077 SW131077:SX131077 ACS131077:ACT131077 AMO131077:AMP131077 AWK131077:AWL131077 BGG131077:BGH131077 BQC131077:BQD131077 BZY131077:BZZ131077 CJU131077:CJV131077 CTQ131077:CTR131077 DDM131077:DDN131077 DNI131077:DNJ131077 DXE131077:DXF131077 EHA131077:EHB131077 EQW131077:EQX131077 FAS131077:FAT131077 FKO131077:FKP131077 FUK131077:FUL131077 GEG131077:GEH131077 GOC131077:GOD131077 GXY131077:GXZ131077 HHU131077:HHV131077 HRQ131077:HRR131077 IBM131077:IBN131077 ILI131077:ILJ131077 IVE131077:IVF131077 JFA131077:JFB131077 JOW131077:JOX131077 JYS131077:JYT131077 KIO131077:KIP131077 KSK131077:KSL131077 LCG131077:LCH131077 LMC131077:LMD131077 LVY131077:LVZ131077 MFU131077:MFV131077 MPQ131077:MPR131077 MZM131077:MZN131077 NJI131077:NJJ131077 NTE131077:NTF131077 ODA131077:ODB131077 OMW131077:OMX131077 OWS131077:OWT131077 PGO131077:PGP131077 PQK131077:PQL131077 QAG131077:QAH131077 QKC131077:QKD131077 QTY131077:QTZ131077 RDU131077:RDV131077 RNQ131077:RNR131077 RXM131077:RXN131077 SHI131077:SHJ131077 SRE131077:SRF131077 TBA131077:TBB131077 TKW131077:TKX131077 TUS131077:TUT131077 UEO131077:UEP131077 UOK131077:UOL131077 UYG131077:UYH131077 VIC131077:VID131077 VRY131077:VRZ131077 WBU131077:WBV131077 WLQ131077:WLR131077 WVM131077:WVN131077 JA196613:JB196613 SW196613:SX196613 ACS196613:ACT196613 AMO196613:AMP196613 AWK196613:AWL196613 BGG196613:BGH196613 BQC196613:BQD196613 BZY196613:BZZ196613 CJU196613:CJV196613 CTQ196613:CTR196613 DDM196613:DDN196613 DNI196613:DNJ196613 DXE196613:DXF196613 EHA196613:EHB196613 EQW196613:EQX196613 FAS196613:FAT196613 FKO196613:FKP196613 FUK196613:FUL196613 GEG196613:GEH196613 GOC196613:GOD196613 GXY196613:GXZ196613 HHU196613:HHV196613 HRQ196613:HRR196613 IBM196613:IBN196613 ILI196613:ILJ196613 IVE196613:IVF196613 JFA196613:JFB196613 JOW196613:JOX196613 JYS196613:JYT196613 KIO196613:KIP196613 KSK196613:KSL196613 LCG196613:LCH196613 LMC196613:LMD196613 LVY196613:LVZ196613 MFU196613:MFV196613 MPQ196613:MPR196613 MZM196613:MZN196613 NJI196613:NJJ196613 NTE196613:NTF196613 ODA196613:ODB196613 OMW196613:OMX196613 OWS196613:OWT196613 PGO196613:PGP196613 PQK196613:PQL196613 QAG196613:QAH196613 QKC196613:QKD196613 QTY196613:QTZ196613 RDU196613:RDV196613 RNQ196613:RNR196613 RXM196613:RXN196613 SHI196613:SHJ196613 SRE196613:SRF196613 TBA196613:TBB196613 TKW196613:TKX196613 TUS196613:TUT196613 UEO196613:UEP196613 UOK196613:UOL196613 UYG196613:UYH196613 VIC196613:VID196613 VRY196613:VRZ196613 WBU196613:WBV196613 WLQ196613:WLR196613 WVM196613:WVN196613 JA262149:JB262149 SW262149:SX262149 ACS262149:ACT262149 AMO262149:AMP262149 AWK262149:AWL262149 BGG262149:BGH262149 BQC262149:BQD262149 BZY262149:BZZ262149 CJU262149:CJV262149 CTQ262149:CTR262149 DDM262149:DDN262149 DNI262149:DNJ262149 DXE262149:DXF262149 EHA262149:EHB262149 EQW262149:EQX262149 FAS262149:FAT262149 FKO262149:FKP262149 FUK262149:FUL262149 GEG262149:GEH262149 GOC262149:GOD262149 GXY262149:GXZ262149 HHU262149:HHV262149 HRQ262149:HRR262149 IBM262149:IBN262149 ILI262149:ILJ262149 IVE262149:IVF262149 JFA262149:JFB262149 JOW262149:JOX262149 JYS262149:JYT262149 KIO262149:KIP262149 KSK262149:KSL262149 LCG262149:LCH262149 LMC262149:LMD262149 LVY262149:LVZ262149 MFU262149:MFV262149 MPQ262149:MPR262149 MZM262149:MZN262149 NJI262149:NJJ262149 NTE262149:NTF262149 ODA262149:ODB262149 OMW262149:OMX262149 OWS262149:OWT262149 PGO262149:PGP262149 PQK262149:PQL262149 QAG262149:QAH262149 QKC262149:QKD262149 QTY262149:QTZ262149 RDU262149:RDV262149 RNQ262149:RNR262149 RXM262149:RXN262149 SHI262149:SHJ262149 SRE262149:SRF262149 TBA262149:TBB262149 TKW262149:TKX262149 TUS262149:TUT262149 UEO262149:UEP262149 UOK262149:UOL262149 UYG262149:UYH262149 VIC262149:VID262149 VRY262149:VRZ262149 WBU262149:WBV262149 WLQ262149:WLR262149 WVM262149:WVN262149 JA327685:JB327685 SW327685:SX327685 ACS327685:ACT327685 AMO327685:AMP327685 AWK327685:AWL327685 BGG327685:BGH327685 BQC327685:BQD327685 BZY327685:BZZ327685 CJU327685:CJV327685 CTQ327685:CTR327685 DDM327685:DDN327685 DNI327685:DNJ327685 DXE327685:DXF327685 EHA327685:EHB327685 EQW327685:EQX327685 FAS327685:FAT327685 FKO327685:FKP327685 FUK327685:FUL327685 GEG327685:GEH327685 GOC327685:GOD327685 GXY327685:GXZ327685 HHU327685:HHV327685 HRQ327685:HRR327685 IBM327685:IBN327685 ILI327685:ILJ327685 IVE327685:IVF327685 JFA327685:JFB327685 JOW327685:JOX327685 JYS327685:JYT327685 KIO327685:KIP327685 KSK327685:KSL327685 LCG327685:LCH327685 LMC327685:LMD327685 LVY327685:LVZ327685 MFU327685:MFV327685 MPQ327685:MPR327685 MZM327685:MZN327685 NJI327685:NJJ327685 NTE327685:NTF327685 ODA327685:ODB327685 OMW327685:OMX327685 OWS327685:OWT327685 PGO327685:PGP327685 PQK327685:PQL327685 QAG327685:QAH327685 QKC327685:QKD327685 QTY327685:QTZ327685 RDU327685:RDV327685 RNQ327685:RNR327685 RXM327685:RXN327685 SHI327685:SHJ327685 SRE327685:SRF327685 TBA327685:TBB327685 TKW327685:TKX327685 TUS327685:TUT327685 UEO327685:UEP327685 UOK327685:UOL327685 UYG327685:UYH327685 VIC327685:VID327685 VRY327685:VRZ327685 WBU327685:WBV327685 WLQ327685:WLR327685 WVM327685:WVN327685 JA393221:JB393221 SW393221:SX393221 ACS393221:ACT393221 AMO393221:AMP393221 AWK393221:AWL393221 BGG393221:BGH393221 BQC393221:BQD393221 BZY393221:BZZ393221 CJU393221:CJV393221 CTQ393221:CTR393221 DDM393221:DDN393221 DNI393221:DNJ393221 DXE393221:DXF393221 EHA393221:EHB393221 EQW393221:EQX393221 FAS393221:FAT393221 FKO393221:FKP393221 FUK393221:FUL393221 GEG393221:GEH393221 GOC393221:GOD393221 GXY393221:GXZ393221 HHU393221:HHV393221 HRQ393221:HRR393221 IBM393221:IBN393221 ILI393221:ILJ393221 IVE393221:IVF393221 JFA393221:JFB393221 JOW393221:JOX393221 JYS393221:JYT393221 KIO393221:KIP393221 KSK393221:KSL393221 LCG393221:LCH393221 LMC393221:LMD393221 LVY393221:LVZ393221 MFU393221:MFV393221 MPQ393221:MPR393221 MZM393221:MZN393221 NJI393221:NJJ393221 NTE393221:NTF393221 ODA393221:ODB393221 OMW393221:OMX393221 OWS393221:OWT393221 PGO393221:PGP393221 PQK393221:PQL393221 QAG393221:QAH393221 QKC393221:QKD393221 QTY393221:QTZ393221 RDU393221:RDV393221 RNQ393221:RNR393221 RXM393221:RXN393221 SHI393221:SHJ393221 SRE393221:SRF393221 TBA393221:TBB393221 TKW393221:TKX393221 TUS393221:TUT393221 UEO393221:UEP393221 UOK393221:UOL393221 UYG393221:UYH393221 VIC393221:VID393221 VRY393221:VRZ393221 WBU393221:WBV393221 WLQ393221:WLR393221 WVM393221:WVN393221 JA458757:JB458757 SW458757:SX458757 ACS458757:ACT458757 AMO458757:AMP458757 AWK458757:AWL458757 BGG458757:BGH458757 BQC458757:BQD458757 BZY458757:BZZ458757 CJU458757:CJV458757 CTQ458757:CTR458757 DDM458757:DDN458757 DNI458757:DNJ458757 DXE458757:DXF458757 EHA458757:EHB458757 EQW458757:EQX458757 FAS458757:FAT458757 FKO458757:FKP458757 FUK458757:FUL458757 GEG458757:GEH458757 GOC458757:GOD458757 GXY458757:GXZ458757 HHU458757:HHV458757 HRQ458757:HRR458757 IBM458757:IBN458757 ILI458757:ILJ458757 IVE458757:IVF458757 JFA458757:JFB458757 JOW458757:JOX458757 JYS458757:JYT458757 KIO458757:KIP458757 KSK458757:KSL458757 LCG458757:LCH458757 LMC458757:LMD458757 LVY458757:LVZ458757 MFU458757:MFV458757 MPQ458757:MPR458757 MZM458757:MZN458757 NJI458757:NJJ458757 NTE458757:NTF458757 ODA458757:ODB458757 OMW458757:OMX458757 OWS458757:OWT458757 PGO458757:PGP458757 PQK458757:PQL458757 QAG458757:QAH458757 QKC458757:QKD458757 QTY458757:QTZ458757 RDU458757:RDV458757 RNQ458757:RNR458757 RXM458757:RXN458757 SHI458757:SHJ458757 SRE458757:SRF458757 TBA458757:TBB458757 TKW458757:TKX458757 TUS458757:TUT458757 UEO458757:UEP458757 UOK458757:UOL458757 UYG458757:UYH458757 VIC458757:VID458757 VRY458757:VRZ458757 WBU458757:WBV458757 WLQ458757:WLR458757 WVM458757:WVN458757 JA524293:JB524293 SW524293:SX524293 ACS524293:ACT524293 AMO524293:AMP524293 AWK524293:AWL524293 BGG524293:BGH524293 BQC524293:BQD524293 BZY524293:BZZ524293 CJU524293:CJV524293 CTQ524293:CTR524293 DDM524293:DDN524293 DNI524293:DNJ524293 DXE524293:DXF524293 EHA524293:EHB524293 EQW524293:EQX524293 FAS524293:FAT524293 FKO524293:FKP524293 FUK524293:FUL524293 GEG524293:GEH524293 GOC524293:GOD524293 GXY524293:GXZ524293 HHU524293:HHV524293 HRQ524293:HRR524293 IBM524293:IBN524293 ILI524293:ILJ524293 IVE524293:IVF524293 JFA524293:JFB524293 JOW524293:JOX524293 JYS524293:JYT524293 KIO524293:KIP524293 KSK524293:KSL524293 LCG524293:LCH524293 LMC524293:LMD524293 LVY524293:LVZ524293 MFU524293:MFV524293 MPQ524293:MPR524293 MZM524293:MZN524293 NJI524293:NJJ524293 NTE524293:NTF524293 ODA524293:ODB524293 OMW524293:OMX524293 OWS524293:OWT524293 PGO524293:PGP524293 PQK524293:PQL524293 QAG524293:QAH524293 QKC524293:QKD524293 QTY524293:QTZ524293 RDU524293:RDV524293 RNQ524293:RNR524293 RXM524293:RXN524293 SHI524293:SHJ524293 SRE524293:SRF524293 TBA524293:TBB524293 TKW524293:TKX524293 TUS524293:TUT524293 UEO524293:UEP524293 UOK524293:UOL524293 UYG524293:UYH524293 VIC524293:VID524293 VRY524293:VRZ524293 WBU524293:WBV524293 WLQ524293:WLR524293 WVM524293:WVN524293 JA589829:JB589829 SW589829:SX589829 ACS589829:ACT589829 AMO589829:AMP589829 AWK589829:AWL589829 BGG589829:BGH589829 BQC589829:BQD589829 BZY589829:BZZ589829 CJU589829:CJV589829 CTQ589829:CTR589829 DDM589829:DDN589829 DNI589829:DNJ589829 DXE589829:DXF589829 EHA589829:EHB589829 EQW589829:EQX589829 FAS589829:FAT589829 FKO589829:FKP589829 FUK589829:FUL589829 GEG589829:GEH589829 GOC589829:GOD589829 GXY589829:GXZ589829 HHU589829:HHV589829 HRQ589829:HRR589829 IBM589829:IBN589829 ILI589829:ILJ589829 IVE589829:IVF589829 JFA589829:JFB589829 JOW589829:JOX589829 JYS589829:JYT589829 KIO589829:KIP589829 KSK589829:KSL589829 LCG589829:LCH589829 LMC589829:LMD589829 LVY589829:LVZ589829 MFU589829:MFV589829 MPQ589829:MPR589829 MZM589829:MZN589829 NJI589829:NJJ589829 NTE589829:NTF589829 ODA589829:ODB589829 OMW589829:OMX589829 OWS589829:OWT589829 PGO589829:PGP589829 PQK589829:PQL589829 QAG589829:QAH589829 QKC589829:QKD589829 QTY589829:QTZ589829 RDU589829:RDV589829 RNQ589829:RNR589829 RXM589829:RXN589829 SHI589829:SHJ589829 SRE589829:SRF589829 TBA589829:TBB589829 TKW589829:TKX589829 TUS589829:TUT589829 UEO589829:UEP589829 UOK589829:UOL589829 UYG589829:UYH589829 VIC589829:VID589829 VRY589829:VRZ589829 WBU589829:WBV589829 WLQ589829:WLR589829 WVM589829:WVN589829 JA655365:JB655365 SW655365:SX655365 ACS655365:ACT655365 AMO655365:AMP655365 AWK655365:AWL655365 BGG655365:BGH655365 BQC655365:BQD655365 BZY655365:BZZ655365 CJU655365:CJV655365 CTQ655365:CTR655365 DDM655365:DDN655365 DNI655365:DNJ655365 DXE655365:DXF655365 EHA655365:EHB655365 EQW655365:EQX655365 FAS655365:FAT655365 FKO655365:FKP655365 FUK655365:FUL655365 GEG655365:GEH655365 GOC655365:GOD655365 GXY655365:GXZ655365 HHU655365:HHV655365 HRQ655365:HRR655365 IBM655365:IBN655365 ILI655365:ILJ655365 IVE655365:IVF655365 JFA655365:JFB655365 JOW655365:JOX655365 JYS655365:JYT655365 KIO655365:KIP655365 KSK655365:KSL655365 LCG655365:LCH655365 LMC655365:LMD655365 LVY655365:LVZ655365 MFU655365:MFV655365 MPQ655365:MPR655365 MZM655365:MZN655365 NJI655365:NJJ655365 NTE655365:NTF655365 ODA655365:ODB655365 OMW655365:OMX655365 OWS655365:OWT655365 PGO655365:PGP655365 PQK655365:PQL655365 QAG655365:QAH655365 QKC655365:QKD655365 QTY655365:QTZ655365 RDU655365:RDV655365 RNQ655365:RNR655365 RXM655365:RXN655365 SHI655365:SHJ655365 SRE655365:SRF655365 TBA655365:TBB655365 TKW655365:TKX655365 TUS655365:TUT655365 UEO655365:UEP655365 UOK655365:UOL655365 UYG655365:UYH655365 VIC655365:VID655365 VRY655365:VRZ655365 WBU655365:WBV655365 WLQ655365:WLR655365 WVM655365:WVN655365 JA720901:JB720901 SW720901:SX720901 ACS720901:ACT720901 AMO720901:AMP720901 AWK720901:AWL720901 BGG720901:BGH720901 BQC720901:BQD720901 BZY720901:BZZ720901 CJU720901:CJV720901 CTQ720901:CTR720901 DDM720901:DDN720901 DNI720901:DNJ720901 DXE720901:DXF720901 EHA720901:EHB720901 EQW720901:EQX720901 FAS720901:FAT720901 FKO720901:FKP720901 FUK720901:FUL720901 GEG720901:GEH720901 GOC720901:GOD720901 GXY720901:GXZ720901 HHU720901:HHV720901 HRQ720901:HRR720901 IBM720901:IBN720901 ILI720901:ILJ720901 IVE720901:IVF720901 JFA720901:JFB720901 JOW720901:JOX720901 JYS720901:JYT720901 KIO720901:KIP720901 KSK720901:KSL720901 LCG720901:LCH720901 LMC720901:LMD720901 LVY720901:LVZ720901 MFU720901:MFV720901 MPQ720901:MPR720901 MZM720901:MZN720901 NJI720901:NJJ720901 NTE720901:NTF720901 ODA720901:ODB720901 OMW720901:OMX720901 OWS720901:OWT720901 PGO720901:PGP720901 PQK720901:PQL720901 QAG720901:QAH720901 QKC720901:QKD720901 QTY720901:QTZ720901 RDU720901:RDV720901 RNQ720901:RNR720901 RXM720901:RXN720901 SHI720901:SHJ720901 SRE720901:SRF720901 TBA720901:TBB720901 TKW720901:TKX720901 TUS720901:TUT720901 UEO720901:UEP720901 UOK720901:UOL720901 UYG720901:UYH720901 VIC720901:VID720901 VRY720901:VRZ720901 WBU720901:WBV720901 WLQ720901:WLR720901 WVM720901:WVN720901 JA786437:JB786437 SW786437:SX786437 ACS786437:ACT786437 AMO786437:AMP786437 AWK786437:AWL786437 BGG786437:BGH786437 BQC786437:BQD786437 BZY786437:BZZ786437 CJU786437:CJV786437 CTQ786437:CTR786437 DDM786437:DDN786437 DNI786437:DNJ786437 DXE786437:DXF786437 EHA786437:EHB786437 EQW786437:EQX786437 FAS786437:FAT786437 FKO786437:FKP786437 FUK786437:FUL786437 GEG786437:GEH786437 GOC786437:GOD786437 GXY786437:GXZ786437 HHU786437:HHV786437 HRQ786437:HRR786437 IBM786437:IBN786437 ILI786437:ILJ786437 IVE786437:IVF786437 JFA786437:JFB786437 JOW786437:JOX786437 JYS786437:JYT786437 KIO786437:KIP786437 KSK786437:KSL786437 LCG786437:LCH786437 LMC786437:LMD786437 LVY786437:LVZ786437 MFU786437:MFV786437 MPQ786437:MPR786437 MZM786437:MZN786437 NJI786437:NJJ786437 NTE786437:NTF786437 ODA786437:ODB786437 OMW786437:OMX786437 OWS786437:OWT786437 PGO786437:PGP786437 PQK786437:PQL786437 QAG786437:QAH786437 QKC786437:QKD786437 QTY786437:QTZ786437 RDU786437:RDV786437 RNQ786437:RNR786437 RXM786437:RXN786437 SHI786437:SHJ786437 SRE786437:SRF786437 TBA786437:TBB786437 TKW786437:TKX786437 TUS786437:TUT786437 UEO786437:UEP786437 UOK786437:UOL786437 UYG786437:UYH786437 VIC786437:VID786437 VRY786437:VRZ786437 WBU786437:WBV786437 WLQ786437:WLR786437 WVM786437:WVN786437 JA851973:JB851973 SW851973:SX851973 ACS851973:ACT851973 AMO851973:AMP851973 AWK851973:AWL851973 BGG851973:BGH851973 BQC851973:BQD851973 BZY851973:BZZ851973 CJU851973:CJV851973 CTQ851973:CTR851973 DDM851973:DDN851973 DNI851973:DNJ851973 DXE851973:DXF851973 EHA851973:EHB851973 EQW851973:EQX851973 FAS851973:FAT851973 FKO851973:FKP851973 FUK851973:FUL851973 GEG851973:GEH851973 GOC851973:GOD851973 GXY851973:GXZ851973 HHU851973:HHV851973 HRQ851973:HRR851973 IBM851973:IBN851973 ILI851973:ILJ851973 IVE851973:IVF851973 JFA851973:JFB851973 JOW851973:JOX851973 JYS851973:JYT851973 KIO851973:KIP851973 KSK851973:KSL851973 LCG851973:LCH851973 LMC851973:LMD851973 LVY851973:LVZ851973 MFU851973:MFV851973 MPQ851973:MPR851973 MZM851973:MZN851973 NJI851973:NJJ851973 NTE851973:NTF851973 ODA851973:ODB851973 OMW851973:OMX851973 OWS851973:OWT851973 PGO851973:PGP851973 PQK851973:PQL851973 QAG851973:QAH851973 QKC851973:QKD851973 QTY851973:QTZ851973 RDU851973:RDV851973 RNQ851973:RNR851973 RXM851973:RXN851973 SHI851973:SHJ851973 SRE851973:SRF851973 TBA851973:TBB851973 TKW851973:TKX851973 TUS851973:TUT851973 UEO851973:UEP851973 UOK851973:UOL851973 UYG851973:UYH851973 VIC851973:VID851973 VRY851973:VRZ851973 WBU851973:WBV851973 WLQ851973:WLR851973 WVM851973:WVN851973 JA917509:JB917509 SW917509:SX917509 ACS917509:ACT917509 AMO917509:AMP917509 AWK917509:AWL917509 BGG917509:BGH917509 BQC917509:BQD917509 BZY917509:BZZ917509 CJU917509:CJV917509 CTQ917509:CTR917509 DDM917509:DDN917509 DNI917509:DNJ917509 DXE917509:DXF917509 EHA917509:EHB917509 EQW917509:EQX917509 FAS917509:FAT917509 FKO917509:FKP917509 FUK917509:FUL917509 GEG917509:GEH917509 GOC917509:GOD917509 GXY917509:GXZ917509 HHU917509:HHV917509 HRQ917509:HRR917509 IBM917509:IBN917509 ILI917509:ILJ917509 IVE917509:IVF917509 JFA917509:JFB917509 JOW917509:JOX917509 JYS917509:JYT917509 KIO917509:KIP917509 KSK917509:KSL917509 LCG917509:LCH917509 LMC917509:LMD917509 LVY917509:LVZ917509 MFU917509:MFV917509 MPQ917509:MPR917509 MZM917509:MZN917509 NJI917509:NJJ917509 NTE917509:NTF917509 ODA917509:ODB917509 OMW917509:OMX917509 OWS917509:OWT917509 PGO917509:PGP917509 PQK917509:PQL917509 QAG917509:QAH917509 QKC917509:QKD917509 QTY917509:QTZ917509 RDU917509:RDV917509 RNQ917509:RNR917509 RXM917509:RXN917509 SHI917509:SHJ917509 SRE917509:SRF917509 TBA917509:TBB917509 TKW917509:TKX917509 TUS917509:TUT917509 UEO917509:UEP917509 UOK917509:UOL917509 UYG917509:UYH917509 VIC917509:VID917509 VRY917509:VRZ917509 WBU917509:WBV917509 WLQ917509:WLR917509 WVM917509:WVN917509 JA983045:JB983045 SW983045:SX983045 ACS983045:ACT983045 AMO983045:AMP983045 AWK983045:AWL983045 BGG983045:BGH983045 BQC983045:BQD983045 BZY983045:BZZ983045 CJU983045:CJV983045 CTQ983045:CTR983045 DDM983045:DDN983045 DNI983045:DNJ983045 DXE983045:DXF983045 EHA983045:EHB983045 EQW983045:EQX983045 FAS983045:FAT983045 FKO983045:FKP983045 FUK983045:FUL983045 GEG983045:GEH983045 GOC983045:GOD983045 GXY983045:GXZ983045 HHU983045:HHV983045 HRQ983045:HRR983045 IBM983045:IBN983045 ILI983045:ILJ983045 IVE983045:IVF983045 JFA983045:JFB983045 JOW983045:JOX983045 JYS983045:JYT983045 KIO983045:KIP983045 KSK983045:KSL983045 LCG983045:LCH983045 LMC983045:LMD983045 LVY983045:LVZ983045 MFU983045:MFV983045 MPQ983045:MPR983045 MZM983045:MZN983045 NJI983045:NJJ983045 NTE983045:NTF983045 ODA983045:ODB983045 OMW983045:OMX983045 OWS983045:OWT983045 PGO983045:PGP983045 PQK983045:PQL983045 QAG983045:QAH983045 QKC983045:QKD983045 QTY983045:QTZ983045 RDU983045:RDV983045 RNQ983045:RNR983045 RXM983045:RXN983045 SHI983045:SHJ983045 SRE983045:SRF983045 TBA983045:TBB983045 TKW983045:TKX983045 TUS983045:TUT983045 UEO983045:UEP983045 UOK983045:UOL983045 UYG983045:UYH983045 VIC983045:VID983045 VRY983045:VRZ983045 WBU983045:WBV983045 WLQ983045:WLR983045 WVM983045:WVN983045 E131077:F131077 E196613:F196613 E262149:F262149 E327685:F327685 E393221:F393221 E458757:F458757 E524293:F524293 E589829:F589829 E655365:F655365 E720901:F720901 E786437:F786437 E851973:F851973 E917509:F917509 E983045:F983045 E65541:F65541" xr:uid="{3C3B5151-9770-4654-9DE0-90ADAC91CA17}">
      <formula1>B65734:B65736</formula1>
    </dataValidation>
    <dataValidation type="list" allowBlank="1" showInputMessage="1" showErrorMessage="1" sqref="JA7:JB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E7:F7" xr:uid="{C25FB0CD-DF61-4297-9337-8ADE64E3EADA}">
      <formula1>B198:B200</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Label 1">
              <controlPr defaultSize="0" print="0" autoFill="0" autoLine="0" autoPict="0">
                <anchor moveWithCells="1" sizeWithCells="1">
                  <from>
                    <xdr:col>0</xdr:col>
                    <xdr:colOff>0</xdr:colOff>
                    <xdr:row>62</xdr:row>
                    <xdr:rowOff>38100</xdr:rowOff>
                  </from>
                  <to>
                    <xdr:col>6</xdr:col>
                    <xdr:colOff>1079500</xdr:colOff>
                    <xdr:row>70</xdr:row>
                    <xdr:rowOff>57150</xdr:rowOff>
                  </to>
                </anchor>
              </controlPr>
            </control>
          </mc:Choice>
        </mc:AlternateContent>
        <mc:AlternateContent xmlns:mc="http://schemas.openxmlformats.org/markup-compatibility/2006">
          <mc:Choice Requires="x14">
            <control shapeId="126978" r:id="rId5" name="Label 2">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X212"/>
  <sheetViews>
    <sheetView topLeftCell="A7" zoomScale="60" zoomScaleNormal="60" workbookViewId="0">
      <selection sqref="A1:N1"/>
    </sheetView>
  </sheetViews>
  <sheetFormatPr defaultRowHeight="12" customHeight="1" x14ac:dyDescent="0.35"/>
  <cols>
    <col min="1" max="1" width="4" customWidth="1"/>
    <col min="2" max="2" width="6.26953125" customWidth="1"/>
    <col min="3" max="3" width="7.81640625" customWidth="1"/>
    <col min="4" max="4" width="18" customWidth="1"/>
    <col min="5" max="5" width="8" customWidth="1"/>
    <col min="6" max="6" width="15.26953125" customWidth="1"/>
    <col min="7" max="10" width="11.7265625" customWidth="1"/>
    <col min="11" max="11" width="10" customWidth="1"/>
    <col min="12" max="13" width="11.7265625" customWidth="1"/>
    <col min="14" max="14" width="10" customWidth="1"/>
    <col min="257" max="257" width="4" customWidth="1"/>
    <col min="258" max="258" width="6.26953125" customWidth="1"/>
    <col min="259" max="259" width="7.81640625" customWidth="1"/>
    <col min="260" max="260" width="18" customWidth="1"/>
    <col min="261" max="261" width="8" customWidth="1"/>
    <col min="262" max="262" width="15.26953125" customWidth="1"/>
    <col min="263" max="266" width="11.7265625" customWidth="1"/>
    <col min="267" max="267" width="10" customWidth="1"/>
    <col min="268" max="269" width="11.7265625" customWidth="1"/>
    <col min="270" max="270" width="10" customWidth="1"/>
    <col min="513" max="513" width="4" customWidth="1"/>
    <col min="514" max="514" width="6.26953125" customWidth="1"/>
    <col min="515" max="515" width="7.81640625" customWidth="1"/>
    <col min="516" max="516" width="18" customWidth="1"/>
    <col min="517" max="517" width="8" customWidth="1"/>
    <col min="518" max="518" width="15.26953125" customWidth="1"/>
    <col min="519" max="522" width="11.7265625" customWidth="1"/>
    <col min="523" max="523" width="10" customWidth="1"/>
    <col min="524" max="525" width="11.7265625" customWidth="1"/>
    <col min="526" max="526" width="10" customWidth="1"/>
    <col min="769" max="769" width="4" customWidth="1"/>
    <col min="770" max="770" width="6.26953125" customWidth="1"/>
    <col min="771" max="771" width="7.81640625" customWidth="1"/>
    <col min="772" max="772" width="18" customWidth="1"/>
    <col min="773" max="773" width="8" customWidth="1"/>
    <col min="774" max="774" width="15.26953125" customWidth="1"/>
    <col min="775" max="778" width="11.7265625" customWidth="1"/>
    <col min="779" max="779" width="10" customWidth="1"/>
    <col min="780" max="781" width="11.7265625" customWidth="1"/>
    <col min="782" max="782" width="10" customWidth="1"/>
    <col min="1025" max="1025" width="4" customWidth="1"/>
    <col min="1026" max="1026" width="6.26953125" customWidth="1"/>
    <col min="1027" max="1027" width="7.81640625" customWidth="1"/>
    <col min="1028" max="1028" width="18" customWidth="1"/>
    <col min="1029" max="1029" width="8" customWidth="1"/>
    <col min="1030" max="1030" width="15.26953125" customWidth="1"/>
    <col min="1031" max="1034" width="11.7265625" customWidth="1"/>
    <col min="1035" max="1035" width="10" customWidth="1"/>
    <col min="1036" max="1037" width="11.7265625" customWidth="1"/>
    <col min="1038" max="1038" width="10" customWidth="1"/>
    <col min="1281" max="1281" width="4" customWidth="1"/>
    <col min="1282" max="1282" width="6.26953125" customWidth="1"/>
    <col min="1283" max="1283" width="7.81640625" customWidth="1"/>
    <col min="1284" max="1284" width="18" customWidth="1"/>
    <col min="1285" max="1285" width="8" customWidth="1"/>
    <col min="1286" max="1286" width="15.26953125" customWidth="1"/>
    <col min="1287" max="1290" width="11.7265625" customWidth="1"/>
    <col min="1291" max="1291" width="10" customWidth="1"/>
    <col min="1292" max="1293" width="11.7265625" customWidth="1"/>
    <col min="1294" max="1294" width="10" customWidth="1"/>
    <col min="1537" max="1537" width="4" customWidth="1"/>
    <col min="1538" max="1538" width="6.26953125" customWidth="1"/>
    <col min="1539" max="1539" width="7.81640625" customWidth="1"/>
    <col min="1540" max="1540" width="18" customWidth="1"/>
    <col min="1541" max="1541" width="8" customWidth="1"/>
    <col min="1542" max="1542" width="15.26953125" customWidth="1"/>
    <col min="1543" max="1546" width="11.7265625" customWidth="1"/>
    <col min="1547" max="1547" width="10" customWidth="1"/>
    <col min="1548" max="1549" width="11.7265625" customWidth="1"/>
    <col min="1550" max="1550" width="10" customWidth="1"/>
    <col min="1793" max="1793" width="4" customWidth="1"/>
    <col min="1794" max="1794" width="6.26953125" customWidth="1"/>
    <col min="1795" max="1795" width="7.81640625" customWidth="1"/>
    <col min="1796" max="1796" width="18" customWidth="1"/>
    <col min="1797" max="1797" width="8" customWidth="1"/>
    <col min="1798" max="1798" width="15.26953125" customWidth="1"/>
    <col min="1799" max="1802" width="11.7265625" customWidth="1"/>
    <col min="1803" max="1803" width="10" customWidth="1"/>
    <col min="1804" max="1805" width="11.7265625" customWidth="1"/>
    <col min="1806" max="1806" width="10" customWidth="1"/>
    <col min="2049" max="2049" width="4" customWidth="1"/>
    <col min="2050" max="2050" width="6.26953125" customWidth="1"/>
    <col min="2051" max="2051" width="7.81640625" customWidth="1"/>
    <col min="2052" max="2052" width="18" customWidth="1"/>
    <col min="2053" max="2053" width="8" customWidth="1"/>
    <col min="2054" max="2054" width="15.26953125" customWidth="1"/>
    <col min="2055" max="2058" width="11.7265625" customWidth="1"/>
    <col min="2059" max="2059" width="10" customWidth="1"/>
    <col min="2060" max="2061" width="11.7265625" customWidth="1"/>
    <col min="2062" max="2062" width="10" customWidth="1"/>
    <col min="2305" max="2305" width="4" customWidth="1"/>
    <col min="2306" max="2306" width="6.26953125" customWidth="1"/>
    <col min="2307" max="2307" width="7.81640625" customWidth="1"/>
    <col min="2308" max="2308" width="18" customWidth="1"/>
    <col min="2309" max="2309" width="8" customWidth="1"/>
    <col min="2310" max="2310" width="15.26953125" customWidth="1"/>
    <col min="2311" max="2314" width="11.7265625" customWidth="1"/>
    <col min="2315" max="2315" width="10" customWidth="1"/>
    <col min="2316" max="2317" width="11.7265625" customWidth="1"/>
    <col min="2318" max="2318" width="10" customWidth="1"/>
    <col min="2561" max="2561" width="4" customWidth="1"/>
    <col min="2562" max="2562" width="6.26953125" customWidth="1"/>
    <col min="2563" max="2563" width="7.81640625" customWidth="1"/>
    <col min="2564" max="2564" width="18" customWidth="1"/>
    <col min="2565" max="2565" width="8" customWidth="1"/>
    <col min="2566" max="2566" width="15.26953125" customWidth="1"/>
    <col min="2567" max="2570" width="11.7265625" customWidth="1"/>
    <col min="2571" max="2571" width="10" customWidth="1"/>
    <col min="2572" max="2573" width="11.7265625" customWidth="1"/>
    <col min="2574" max="2574" width="10" customWidth="1"/>
    <col min="2817" max="2817" width="4" customWidth="1"/>
    <col min="2818" max="2818" width="6.26953125" customWidth="1"/>
    <col min="2819" max="2819" width="7.81640625" customWidth="1"/>
    <col min="2820" max="2820" width="18" customWidth="1"/>
    <col min="2821" max="2821" width="8" customWidth="1"/>
    <col min="2822" max="2822" width="15.26953125" customWidth="1"/>
    <col min="2823" max="2826" width="11.7265625" customWidth="1"/>
    <col min="2827" max="2827" width="10" customWidth="1"/>
    <col min="2828" max="2829" width="11.7265625" customWidth="1"/>
    <col min="2830" max="2830" width="10" customWidth="1"/>
    <col min="3073" max="3073" width="4" customWidth="1"/>
    <col min="3074" max="3074" width="6.26953125" customWidth="1"/>
    <col min="3075" max="3075" width="7.81640625" customWidth="1"/>
    <col min="3076" max="3076" width="18" customWidth="1"/>
    <col min="3077" max="3077" width="8" customWidth="1"/>
    <col min="3078" max="3078" width="15.26953125" customWidth="1"/>
    <col min="3079" max="3082" width="11.7265625" customWidth="1"/>
    <col min="3083" max="3083" width="10" customWidth="1"/>
    <col min="3084" max="3085" width="11.7265625" customWidth="1"/>
    <col min="3086" max="3086" width="10" customWidth="1"/>
    <col min="3329" max="3329" width="4" customWidth="1"/>
    <col min="3330" max="3330" width="6.26953125" customWidth="1"/>
    <col min="3331" max="3331" width="7.81640625" customWidth="1"/>
    <col min="3332" max="3332" width="18" customWidth="1"/>
    <col min="3333" max="3333" width="8" customWidth="1"/>
    <col min="3334" max="3334" width="15.26953125" customWidth="1"/>
    <col min="3335" max="3338" width="11.7265625" customWidth="1"/>
    <col min="3339" max="3339" width="10" customWidth="1"/>
    <col min="3340" max="3341" width="11.7265625" customWidth="1"/>
    <col min="3342" max="3342" width="10" customWidth="1"/>
    <col min="3585" max="3585" width="4" customWidth="1"/>
    <col min="3586" max="3586" width="6.26953125" customWidth="1"/>
    <col min="3587" max="3587" width="7.81640625" customWidth="1"/>
    <col min="3588" max="3588" width="18" customWidth="1"/>
    <col min="3589" max="3589" width="8" customWidth="1"/>
    <col min="3590" max="3590" width="15.26953125" customWidth="1"/>
    <col min="3591" max="3594" width="11.7265625" customWidth="1"/>
    <col min="3595" max="3595" width="10" customWidth="1"/>
    <col min="3596" max="3597" width="11.7265625" customWidth="1"/>
    <col min="3598" max="3598" width="10" customWidth="1"/>
    <col min="3841" max="3841" width="4" customWidth="1"/>
    <col min="3842" max="3842" width="6.26953125" customWidth="1"/>
    <col min="3843" max="3843" width="7.81640625" customWidth="1"/>
    <col min="3844" max="3844" width="18" customWidth="1"/>
    <col min="3845" max="3845" width="8" customWidth="1"/>
    <col min="3846" max="3846" width="15.26953125" customWidth="1"/>
    <col min="3847" max="3850" width="11.7265625" customWidth="1"/>
    <col min="3851" max="3851" width="10" customWidth="1"/>
    <col min="3852" max="3853" width="11.7265625" customWidth="1"/>
    <col min="3854" max="3854" width="10" customWidth="1"/>
    <col min="4097" max="4097" width="4" customWidth="1"/>
    <col min="4098" max="4098" width="6.26953125" customWidth="1"/>
    <col min="4099" max="4099" width="7.81640625" customWidth="1"/>
    <col min="4100" max="4100" width="18" customWidth="1"/>
    <col min="4101" max="4101" width="8" customWidth="1"/>
    <col min="4102" max="4102" width="15.26953125" customWidth="1"/>
    <col min="4103" max="4106" width="11.7265625" customWidth="1"/>
    <col min="4107" max="4107" width="10" customWidth="1"/>
    <col min="4108" max="4109" width="11.7265625" customWidth="1"/>
    <col min="4110" max="4110" width="10" customWidth="1"/>
    <col min="4353" max="4353" width="4" customWidth="1"/>
    <col min="4354" max="4354" width="6.26953125" customWidth="1"/>
    <col min="4355" max="4355" width="7.81640625" customWidth="1"/>
    <col min="4356" max="4356" width="18" customWidth="1"/>
    <col min="4357" max="4357" width="8" customWidth="1"/>
    <col min="4358" max="4358" width="15.26953125" customWidth="1"/>
    <col min="4359" max="4362" width="11.7265625" customWidth="1"/>
    <col min="4363" max="4363" width="10" customWidth="1"/>
    <col min="4364" max="4365" width="11.7265625" customWidth="1"/>
    <col min="4366" max="4366" width="10" customWidth="1"/>
    <col min="4609" max="4609" width="4" customWidth="1"/>
    <col min="4610" max="4610" width="6.26953125" customWidth="1"/>
    <col min="4611" max="4611" width="7.81640625" customWidth="1"/>
    <col min="4612" max="4612" width="18" customWidth="1"/>
    <col min="4613" max="4613" width="8" customWidth="1"/>
    <col min="4614" max="4614" width="15.26953125" customWidth="1"/>
    <col min="4615" max="4618" width="11.7265625" customWidth="1"/>
    <col min="4619" max="4619" width="10" customWidth="1"/>
    <col min="4620" max="4621" width="11.7265625" customWidth="1"/>
    <col min="4622" max="4622" width="10" customWidth="1"/>
    <col min="4865" max="4865" width="4" customWidth="1"/>
    <col min="4866" max="4866" width="6.26953125" customWidth="1"/>
    <col min="4867" max="4867" width="7.81640625" customWidth="1"/>
    <col min="4868" max="4868" width="18" customWidth="1"/>
    <col min="4869" max="4869" width="8" customWidth="1"/>
    <col min="4870" max="4870" width="15.26953125" customWidth="1"/>
    <col min="4871" max="4874" width="11.7265625" customWidth="1"/>
    <col min="4875" max="4875" width="10" customWidth="1"/>
    <col min="4876" max="4877" width="11.7265625" customWidth="1"/>
    <col min="4878" max="4878" width="10" customWidth="1"/>
    <col min="5121" max="5121" width="4" customWidth="1"/>
    <col min="5122" max="5122" width="6.26953125" customWidth="1"/>
    <col min="5123" max="5123" width="7.81640625" customWidth="1"/>
    <col min="5124" max="5124" width="18" customWidth="1"/>
    <col min="5125" max="5125" width="8" customWidth="1"/>
    <col min="5126" max="5126" width="15.26953125" customWidth="1"/>
    <col min="5127" max="5130" width="11.7265625" customWidth="1"/>
    <col min="5131" max="5131" width="10" customWidth="1"/>
    <col min="5132" max="5133" width="11.7265625" customWidth="1"/>
    <col min="5134" max="5134" width="10" customWidth="1"/>
    <col min="5377" max="5377" width="4" customWidth="1"/>
    <col min="5378" max="5378" width="6.26953125" customWidth="1"/>
    <col min="5379" max="5379" width="7.81640625" customWidth="1"/>
    <col min="5380" max="5380" width="18" customWidth="1"/>
    <col min="5381" max="5381" width="8" customWidth="1"/>
    <col min="5382" max="5382" width="15.26953125" customWidth="1"/>
    <col min="5383" max="5386" width="11.7265625" customWidth="1"/>
    <col min="5387" max="5387" width="10" customWidth="1"/>
    <col min="5388" max="5389" width="11.7265625" customWidth="1"/>
    <col min="5390" max="5390" width="10" customWidth="1"/>
    <col min="5633" max="5633" width="4" customWidth="1"/>
    <col min="5634" max="5634" width="6.26953125" customWidth="1"/>
    <col min="5635" max="5635" width="7.81640625" customWidth="1"/>
    <col min="5636" max="5636" width="18" customWidth="1"/>
    <col min="5637" max="5637" width="8" customWidth="1"/>
    <col min="5638" max="5638" width="15.26953125" customWidth="1"/>
    <col min="5639" max="5642" width="11.7265625" customWidth="1"/>
    <col min="5643" max="5643" width="10" customWidth="1"/>
    <col min="5644" max="5645" width="11.7265625" customWidth="1"/>
    <col min="5646" max="5646" width="10" customWidth="1"/>
    <col min="5889" max="5889" width="4" customWidth="1"/>
    <col min="5890" max="5890" width="6.26953125" customWidth="1"/>
    <col min="5891" max="5891" width="7.81640625" customWidth="1"/>
    <col min="5892" max="5892" width="18" customWidth="1"/>
    <col min="5893" max="5893" width="8" customWidth="1"/>
    <col min="5894" max="5894" width="15.26953125" customWidth="1"/>
    <col min="5895" max="5898" width="11.7265625" customWidth="1"/>
    <col min="5899" max="5899" width="10" customWidth="1"/>
    <col min="5900" max="5901" width="11.7265625" customWidth="1"/>
    <col min="5902" max="5902" width="10" customWidth="1"/>
    <col min="6145" max="6145" width="4" customWidth="1"/>
    <col min="6146" max="6146" width="6.26953125" customWidth="1"/>
    <col min="6147" max="6147" width="7.81640625" customWidth="1"/>
    <col min="6148" max="6148" width="18" customWidth="1"/>
    <col min="6149" max="6149" width="8" customWidth="1"/>
    <col min="6150" max="6150" width="15.26953125" customWidth="1"/>
    <col min="6151" max="6154" width="11.7265625" customWidth="1"/>
    <col min="6155" max="6155" width="10" customWidth="1"/>
    <col min="6156" max="6157" width="11.7265625" customWidth="1"/>
    <col min="6158" max="6158" width="10" customWidth="1"/>
    <col min="6401" max="6401" width="4" customWidth="1"/>
    <col min="6402" max="6402" width="6.26953125" customWidth="1"/>
    <col min="6403" max="6403" width="7.81640625" customWidth="1"/>
    <col min="6404" max="6404" width="18" customWidth="1"/>
    <col min="6405" max="6405" width="8" customWidth="1"/>
    <col min="6406" max="6406" width="15.26953125" customWidth="1"/>
    <col min="6407" max="6410" width="11.7265625" customWidth="1"/>
    <col min="6411" max="6411" width="10" customWidth="1"/>
    <col min="6412" max="6413" width="11.7265625" customWidth="1"/>
    <col min="6414" max="6414" width="10" customWidth="1"/>
    <col min="6657" max="6657" width="4" customWidth="1"/>
    <col min="6658" max="6658" width="6.26953125" customWidth="1"/>
    <col min="6659" max="6659" width="7.81640625" customWidth="1"/>
    <col min="6660" max="6660" width="18" customWidth="1"/>
    <col min="6661" max="6661" width="8" customWidth="1"/>
    <col min="6662" max="6662" width="15.26953125" customWidth="1"/>
    <col min="6663" max="6666" width="11.7265625" customWidth="1"/>
    <col min="6667" max="6667" width="10" customWidth="1"/>
    <col min="6668" max="6669" width="11.7265625" customWidth="1"/>
    <col min="6670" max="6670" width="10" customWidth="1"/>
    <col min="6913" max="6913" width="4" customWidth="1"/>
    <col min="6914" max="6914" width="6.26953125" customWidth="1"/>
    <col min="6915" max="6915" width="7.81640625" customWidth="1"/>
    <col min="6916" max="6916" width="18" customWidth="1"/>
    <col min="6917" max="6917" width="8" customWidth="1"/>
    <col min="6918" max="6918" width="15.26953125" customWidth="1"/>
    <col min="6919" max="6922" width="11.7265625" customWidth="1"/>
    <col min="6923" max="6923" width="10" customWidth="1"/>
    <col min="6924" max="6925" width="11.7265625" customWidth="1"/>
    <col min="6926" max="6926" width="10" customWidth="1"/>
    <col min="7169" max="7169" width="4" customWidth="1"/>
    <col min="7170" max="7170" width="6.26953125" customWidth="1"/>
    <col min="7171" max="7171" width="7.81640625" customWidth="1"/>
    <col min="7172" max="7172" width="18" customWidth="1"/>
    <col min="7173" max="7173" width="8" customWidth="1"/>
    <col min="7174" max="7174" width="15.26953125" customWidth="1"/>
    <col min="7175" max="7178" width="11.7265625" customWidth="1"/>
    <col min="7179" max="7179" width="10" customWidth="1"/>
    <col min="7180" max="7181" width="11.7265625" customWidth="1"/>
    <col min="7182" max="7182" width="10" customWidth="1"/>
    <col min="7425" max="7425" width="4" customWidth="1"/>
    <col min="7426" max="7426" width="6.26953125" customWidth="1"/>
    <col min="7427" max="7427" width="7.81640625" customWidth="1"/>
    <col min="7428" max="7428" width="18" customWidth="1"/>
    <col min="7429" max="7429" width="8" customWidth="1"/>
    <col min="7430" max="7430" width="15.26953125" customWidth="1"/>
    <col min="7431" max="7434" width="11.7265625" customWidth="1"/>
    <col min="7435" max="7435" width="10" customWidth="1"/>
    <col min="7436" max="7437" width="11.7265625" customWidth="1"/>
    <col min="7438" max="7438" width="10" customWidth="1"/>
    <col min="7681" max="7681" width="4" customWidth="1"/>
    <col min="7682" max="7682" width="6.26953125" customWidth="1"/>
    <col min="7683" max="7683" width="7.81640625" customWidth="1"/>
    <col min="7684" max="7684" width="18" customWidth="1"/>
    <col min="7685" max="7685" width="8" customWidth="1"/>
    <col min="7686" max="7686" width="15.26953125" customWidth="1"/>
    <col min="7687" max="7690" width="11.7265625" customWidth="1"/>
    <col min="7691" max="7691" width="10" customWidth="1"/>
    <col min="7692" max="7693" width="11.7265625" customWidth="1"/>
    <col min="7694" max="7694" width="10" customWidth="1"/>
    <col min="7937" max="7937" width="4" customWidth="1"/>
    <col min="7938" max="7938" width="6.26953125" customWidth="1"/>
    <col min="7939" max="7939" width="7.81640625" customWidth="1"/>
    <col min="7940" max="7940" width="18" customWidth="1"/>
    <col min="7941" max="7941" width="8" customWidth="1"/>
    <col min="7942" max="7942" width="15.26953125" customWidth="1"/>
    <col min="7943" max="7946" width="11.7265625" customWidth="1"/>
    <col min="7947" max="7947" width="10" customWidth="1"/>
    <col min="7948" max="7949" width="11.7265625" customWidth="1"/>
    <col min="7950" max="7950" width="10" customWidth="1"/>
    <col min="8193" max="8193" width="4" customWidth="1"/>
    <col min="8194" max="8194" width="6.26953125" customWidth="1"/>
    <col min="8195" max="8195" width="7.81640625" customWidth="1"/>
    <col min="8196" max="8196" width="18" customWidth="1"/>
    <col min="8197" max="8197" width="8" customWidth="1"/>
    <col min="8198" max="8198" width="15.26953125" customWidth="1"/>
    <col min="8199" max="8202" width="11.7265625" customWidth="1"/>
    <col min="8203" max="8203" width="10" customWidth="1"/>
    <col min="8204" max="8205" width="11.7265625" customWidth="1"/>
    <col min="8206" max="8206" width="10" customWidth="1"/>
    <col min="8449" max="8449" width="4" customWidth="1"/>
    <col min="8450" max="8450" width="6.26953125" customWidth="1"/>
    <col min="8451" max="8451" width="7.81640625" customWidth="1"/>
    <col min="8452" max="8452" width="18" customWidth="1"/>
    <col min="8453" max="8453" width="8" customWidth="1"/>
    <col min="8454" max="8454" width="15.26953125" customWidth="1"/>
    <col min="8455" max="8458" width="11.7265625" customWidth="1"/>
    <col min="8459" max="8459" width="10" customWidth="1"/>
    <col min="8460" max="8461" width="11.7265625" customWidth="1"/>
    <col min="8462" max="8462" width="10" customWidth="1"/>
    <col min="8705" max="8705" width="4" customWidth="1"/>
    <col min="8706" max="8706" width="6.26953125" customWidth="1"/>
    <col min="8707" max="8707" width="7.81640625" customWidth="1"/>
    <col min="8708" max="8708" width="18" customWidth="1"/>
    <col min="8709" max="8709" width="8" customWidth="1"/>
    <col min="8710" max="8710" width="15.26953125" customWidth="1"/>
    <col min="8711" max="8714" width="11.7265625" customWidth="1"/>
    <col min="8715" max="8715" width="10" customWidth="1"/>
    <col min="8716" max="8717" width="11.7265625" customWidth="1"/>
    <col min="8718" max="8718" width="10" customWidth="1"/>
    <col min="8961" max="8961" width="4" customWidth="1"/>
    <col min="8962" max="8962" width="6.26953125" customWidth="1"/>
    <col min="8963" max="8963" width="7.81640625" customWidth="1"/>
    <col min="8964" max="8964" width="18" customWidth="1"/>
    <col min="8965" max="8965" width="8" customWidth="1"/>
    <col min="8966" max="8966" width="15.26953125" customWidth="1"/>
    <col min="8967" max="8970" width="11.7265625" customWidth="1"/>
    <col min="8971" max="8971" width="10" customWidth="1"/>
    <col min="8972" max="8973" width="11.7265625" customWidth="1"/>
    <col min="8974" max="8974" width="10" customWidth="1"/>
    <col min="9217" max="9217" width="4" customWidth="1"/>
    <col min="9218" max="9218" width="6.26953125" customWidth="1"/>
    <col min="9219" max="9219" width="7.81640625" customWidth="1"/>
    <col min="9220" max="9220" width="18" customWidth="1"/>
    <col min="9221" max="9221" width="8" customWidth="1"/>
    <col min="9222" max="9222" width="15.26953125" customWidth="1"/>
    <col min="9223" max="9226" width="11.7265625" customWidth="1"/>
    <col min="9227" max="9227" width="10" customWidth="1"/>
    <col min="9228" max="9229" width="11.7265625" customWidth="1"/>
    <col min="9230" max="9230" width="10" customWidth="1"/>
    <col min="9473" max="9473" width="4" customWidth="1"/>
    <col min="9474" max="9474" width="6.26953125" customWidth="1"/>
    <col min="9475" max="9475" width="7.81640625" customWidth="1"/>
    <col min="9476" max="9476" width="18" customWidth="1"/>
    <col min="9477" max="9477" width="8" customWidth="1"/>
    <col min="9478" max="9478" width="15.26953125" customWidth="1"/>
    <col min="9479" max="9482" width="11.7265625" customWidth="1"/>
    <col min="9483" max="9483" width="10" customWidth="1"/>
    <col min="9484" max="9485" width="11.7265625" customWidth="1"/>
    <col min="9486" max="9486" width="10" customWidth="1"/>
    <col min="9729" max="9729" width="4" customWidth="1"/>
    <col min="9730" max="9730" width="6.26953125" customWidth="1"/>
    <col min="9731" max="9731" width="7.81640625" customWidth="1"/>
    <col min="9732" max="9732" width="18" customWidth="1"/>
    <col min="9733" max="9733" width="8" customWidth="1"/>
    <col min="9734" max="9734" width="15.26953125" customWidth="1"/>
    <col min="9735" max="9738" width="11.7265625" customWidth="1"/>
    <col min="9739" max="9739" width="10" customWidth="1"/>
    <col min="9740" max="9741" width="11.7265625" customWidth="1"/>
    <col min="9742" max="9742" width="10" customWidth="1"/>
    <col min="9985" max="9985" width="4" customWidth="1"/>
    <col min="9986" max="9986" width="6.26953125" customWidth="1"/>
    <col min="9987" max="9987" width="7.81640625" customWidth="1"/>
    <col min="9988" max="9988" width="18" customWidth="1"/>
    <col min="9989" max="9989" width="8" customWidth="1"/>
    <col min="9990" max="9990" width="15.26953125" customWidth="1"/>
    <col min="9991" max="9994" width="11.7265625" customWidth="1"/>
    <col min="9995" max="9995" width="10" customWidth="1"/>
    <col min="9996" max="9997" width="11.7265625" customWidth="1"/>
    <col min="9998" max="9998" width="10" customWidth="1"/>
    <col min="10241" max="10241" width="4" customWidth="1"/>
    <col min="10242" max="10242" width="6.26953125" customWidth="1"/>
    <col min="10243" max="10243" width="7.81640625" customWidth="1"/>
    <col min="10244" max="10244" width="18" customWidth="1"/>
    <col min="10245" max="10245" width="8" customWidth="1"/>
    <col min="10246" max="10246" width="15.26953125" customWidth="1"/>
    <col min="10247" max="10250" width="11.7265625" customWidth="1"/>
    <col min="10251" max="10251" width="10" customWidth="1"/>
    <col min="10252" max="10253" width="11.7265625" customWidth="1"/>
    <col min="10254" max="10254" width="10" customWidth="1"/>
    <col min="10497" max="10497" width="4" customWidth="1"/>
    <col min="10498" max="10498" width="6.26953125" customWidth="1"/>
    <col min="10499" max="10499" width="7.81640625" customWidth="1"/>
    <col min="10500" max="10500" width="18" customWidth="1"/>
    <col min="10501" max="10501" width="8" customWidth="1"/>
    <col min="10502" max="10502" width="15.26953125" customWidth="1"/>
    <col min="10503" max="10506" width="11.7265625" customWidth="1"/>
    <col min="10507" max="10507" width="10" customWidth="1"/>
    <col min="10508" max="10509" width="11.7265625" customWidth="1"/>
    <col min="10510" max="10510" width="10" customWidth="1"/>
    <col min="10753" max="10753" width="4" customWidth="1"/>
    <col min="10754" max="10754" width="6.26953125" customWidth="1"/>
    <col min="10755" max="10755" width="7.81640625" customWidth="1"/>
    <col min="10756" max="10756" width="18" customWidth="1"/>
    <col min="10757" max="10757" width="8" customWidth="1"/>
    <col min="10758" max="10758" width="15.26953125" customWidth="1"/>
    <col min="10759" max="10762" width="11.7265625" customWidth="1"/>
    <col min="10763" max="10763" width="10" customWidth="1"/>
    <col min="10764" max="10765" width="11.7265625" customWidth="1"/>
    <col min="10766" max="10766" width="10" customWidth="1"/>
    <col min="11009" max="11009" width="4" customWidth="1"/>
    <col min="11010" max="11010" width="6.26953125" customWidth="1"/>
    <col min="11011" max="11011" width="7.81640625" customWidth="1"/>
    <col min="11012" max="11012" width="18" customWidth="1"/>
    <col min="11013" max="11013" width="8" customWidth="1"/>
    <col min="11014" max="11014" width="15.26953125" customWidth="1"/>
    <col min="11015" max="11018" width="11.7265625" customWidth="1"/>
    <col min="11019" max="11019" width="10" customWidth="1"/>
    <col min="11020" max="11021" width="11.7265625" customWidth="1"/>
    <col min="11022" max="11022" width="10" customWidth="1"/>
    <col min="11265" max="11265" width="4" customWidth="1"/>
    <col min="11266" max="11266" width="6.26953125" customWidth="1"/>
    <col min="11267" max="11267" width="7.81640625" customWidth="1"/>
    <col min="11268" max="11268" width="18" customWidth="1"/>
    <col min="11269" max="11269" width="8" customWidth="1"/>
    <col min="11270" max="11270" width="15.26953125" customWidth="1"/>
    <col min="11271" max="11274" width="11.7265625" customWidth="1"/>
    <col min="11275" max="11275" width="10" customWidth="1"/>
    <col min="11276" max="11277" width="11.7265625" customWidth="1"/>
    <col min="11278" max="11278" width="10" customWidth="1"/>
    <col min="11521" max="11521" width="4" customWidth="1"/>
    <col min="11522" max="11522" width="6.26953125" customWidth="1"/>
    <col min="11523" max="11523" width="7.81640625" customWidth="1"/>
    <col min="11524" max="11524" width="18" customWidth="1"/>
    <col min="11525" max="11525" width="8" customWidth="1"/>
    <col min="11526" max="11526" width="15.26953125" customWidth="1"/>
    <col min="11527" max="11530" width="11.7265625" customWidth="1"/>
    <col min="11531" max="11531" width="10" customWidth="1"/>
    <col min="11532" max="11533" width="11.7265625" customWidth="1"/>
    <col min="11534" max="11534" width="10" customWidth="1"/>
    <col min="11777" max="11777" width="4" customWidth="1"/>
    <col min="11778" max="11778" width="6.26953125" customWidth="1"/>
    <col min="11779" max="11779" width="7.81640625" customWidth="1"/>
    <col min="11780" max="11780" width="18" customWidth="1"/>
    <col min="11781" max="11781" width="8" customWidth="1"/>
    <col min="11782" max="11782" width="15.26953125" customWidth="1"/>
    <col min="11783" max="11786" width="11.7265625" customWidth="1"/>
    <col min="11787" max="11787" width="10" customWidth="1"/>
    <col min="11788" max="11789" width="11.7265625" customWidth="1"/>
    <col min="11790" max="11790" width="10" customWidth="1"/>
    <col min="12033" max="12033" width="4" customWidth="1"/>
    <col min="12034" max="12034" width="6.26953125" customWidth="1"/>
    <col min="12035" max="12035" width="7.81640625" customWidth="1"/>
    <col min="12036" max="12036" width="18" customWidth="1"/>
    <col min="12037" max="12037" width="8" customWidth="1"/>
    <col min="12038" max="12038" width="15.26953125" customWidth="1"/>
    <col min="12039" max="12042" width="11.7265625" customWidth="1"/>
    <col min="12043" max="12043" width="10" customWidth="1"/>
    <col min="12044" max="12045" width="11.7265625" customWidth="1"/>
    <col min="12046" max="12046" width="10" customWidth="1"/>
    <col min="12289" max="12289" width="4" customWidth="1"/>
    <col min="12290" max="12290" width="6.26953125" customWidth="1"/>
    <col min="12291" max="12291" width="7.81640625" customWidth="1"/>
    <col min="12292" max="12292" width="18" customWidth="1"/>
    <col min="12293" max="12293" width="8" customWidth="1"/>
    <col min="12294" max="12294" width="15.26953125" customWidth="1"/>
    <col min="12295" max="12298" width="11.7265625" customWidth="1"/>
    <col min="12299" max="12299" width="10" customWidth="1"/>
    <col min="12300" max="12301" width="11.7265625" customWidth="1"/>
    <col min="12302" max="12302" width="10" customWidth="1"/>
    <col min="12545" max="12545" width="4" customWidth="1"/>
    <col min="12546" max="12546" width="6.26953125" customWidth="1"/>
    <col min="12547" max="12547" width="7.81640625" customWidth="1"/>
    <col min="12548" max="12548" width="18" customWidth="1"/>
    <col min="12549" max="12549" width="8" customWidth="1"/>
    <col min="12550" max="12550" width="15.26953125" customWidth="1"/>
    <col min="12551" max="12554" width="11.7265625" customWidth="1"/>
    <col min="12555" max="12555" width="10" customWidth="1"/>
    <col min="12556" max="12557" width="11.7265625" customWidth="1"/>
    <col min="12558" max="12558" width="10" customWidth="1"/>
    <col min="12801" max="12801" width="4" customWidth="1"/>
    <col min="12802" max="12802" width="6.26953125" customWidth="1"/>
    <col min="12803" max="12803" width="7.81640625" customWidth="1"/>
    <col min="12804" max="12804" width="18" customWidth="1"/>
    <col min="12805" max="12805" width="8" customWidth="1"/>
    <col min="12806" max="12806" width="15.26953125" customWidth="1"/>
    <col min="12807" max="12810" width="11.7265625" customWidth="1"/>
    <col min="12811" max="12811" width="10" customWidth="1"/>
    <col min="12812" max="12813" width="11.7265625" customWidth="1"/>
    <col min="12814" max="12814" width="10" customWidth="1"/>
    <col min="13057" max="13057" width="4" customWidth="1"/>
    <col min="13058" max="13058" width="6.26953125" customWidth="1"/>
    <col min="13059" max="13059" width="7.81640625" customWidth="1"/>
    <col min="13060" max="13060" width="18" customWidth="1"/>
    <col min="13061" max="13061" width="8" customWidth="1"/>
    <col min="13062" max="13062" width="15.26953125" customWidth="1"/>
    <col min="13063" max="13066" width="11.7265625" customWidth="1"/>
    <col min="13067" max="13067" width="10" customWidth="1"/>
    <col min="13068" max="13069" width="11.7265625" customWidth="1"/>
    <col min="13070" max="13070" width="10" customWidth="1"/>
    <col min="13313" max="13313" width="4" customWidth="1"/>
    <col min="13314" max="13314" width="6.26953125" customWidth="1"/>
    <col min="13315" max="13315" width="7.81640625" customWidth="1"/>
    <col min="13316" max="13316" width="18" customWidth="1"/>
    <col min="13317" max="13317" width="8" customWidth="1"/>
    <col min="13318" max="13318" width="15.26953125" customWidth="1"/>
    <col min="13319" max="13322" width="11.7265625" customWidth="1"/>
    <col min="13323" max="13323" width="10" customWidth="1"/>
    <col min="13324" max="13325" width="11.7265625" customWidth="1"/>
    <col min="13326" max="13326" width="10" customWidth="1"/>
    <col min="13569" max="13569" width="4" customWidth="1"/>
    <col min="13570" max="13570" width="6.26953125" customWidth="1"/>
    <col min="13571" max="13571" width="7.81640625" customWidth="1"/>
    <col min="13572" max="13572" width="18" customWidth="1"/>
    <col min="13573" max="13573" width="8" customWidth="1"/>
    <col min="13574" max="13574" width="15.26953125" customWidth="1"/>
    <col min="13575" max="13578" width="11.7265625" customWidth="1"/>
    <col min="13579" max="13579" width="10" customWidth="1"/>
    <col min="13580" max="13581" width="11.7265625" customWidth="1"/>
    <col min="13582" max="13582" width="10" customWidth="1"/>
    <col min="13825" max="13825" width="4" customWidth="1"/>
    <col min="13826" max="13826" width="6.26953125" customWidth="1"/>
    <col min="13827" max="13827" width="7.81640625" customWidth="1"/>
    <col min="13828" max="13828" width="18" customWidth="1"/>
    <col min="13829" max="13829" width="8" customWidth="1"/>
    <col min="13830" max="13830" width="15.26953125" customWidth="1"/>
    <col min="13831" max="13834" width="11.7265625" customWidth="1"/>
    <col min="13835" max="13835" width="10" customWidth="1"/>
    <col min="13836" max="13837" width="11.7265625" customWidth="1"/>
    <col min="13838" max="13838" width="10" customWidth="1"/>
    <col min="14081" max="14081" width="4" customWidth="1"/>
    <col min="14082" max="14082" width="6.26953125" customWidth="1"/>
    <col min="14083" max="14083" width="7.81640625" customWidth="1"/>
    <col min="14084" max="14084" width="18" customWidth="1"/>
    <col min="14085" max="14085" width="8" customWidth="1"/>
    <col min="14086" max="14086" width="15.26953125" customWidth="1"/>
    <col min="14087" max="14090" width="11.7265625" customWidth="1"/>
    <col min="14091" max="14091" width="10" customWidth="1"/>
    <col min="14092" max="14093" width="11.7265625" customWidth="1"/>
    <col min="14094" max="14094" width="10" customWidth="1"/>
    <col min="14337" max="14337" width="4" customWidth="1"/>
    <col min="14338" max="14338" width="6.26953125" customWidth="1"/>
    <col min="14339" max="14339" width="7.81640625" customWidth="1"/>
    <col min="14340" max="14340" width="18" customWidth="1"/>
    <col min="14341" max="14341" width="8" customWidth="1"/>
    <col min="14342" max="14342" width="15.26953125" customWidth="1"/>
    <col min="14343" max="14346" width="11.7265625" customWidth="1"/>
    <col min="14347" max="14347" width="10" customWidth="1"/>
    <col min="14348" max="14349" width="11.7265625" customWidth="1"/>
    <col min="14350" max="14350" width="10" customWidth="1"/>
    <col min="14593" max="14593" width="4" customWidth="1"/>
    <col min="14594" max="14594" width="6.26953125" customWidth="1"/>
    <col min="14595" max="14595" width="7.81640625" customWidth="1"/>
    <col min="14596" max="14596" width="18" customWidth="1"/>
    <col min="14597" max="14597" width="8" customWidth="1"/>
    <col min="14598" max="14598" width="15.26953125" customWidth="1"/>
    <col min="14599" max="14602" width="11.7265625" customWidth="1"/>
    <col min="14603" max="14603" width="10" customWidth="1"/>
    <col min="14604" max="14605" width="11.7265625" customWidth="1"/>
    <col min="14606" max="14606" width="10" customWidth="1"/>
    <col min="14849" max="14849" width="4" customWidth="1"/>
    <col min="14850" max="14850" width="6.26953125" customWidth="1"/>
    <col min="14851" max="14851" width="7.81640625" customWidth="1"/>
    <col min="14852" max="14852" width="18" customWidth="1"/>
    <col min="14853" max="14853" width="8" customWidth="1"/>
    <col min="14854" max="14854" width="15.26953125" customWidth="1"/>
    <col min="14855" max="14858" width="11.7265625" customWidth="1"/>
    <col min="14859" max="14859" width="10" customWidth="1"/>
    <col min="14860" max="14861" width="11.7265625" customWidth="1"/>
    <col min="14862" max="14862" width="10" customWidth="1"/>
    <col min="15105" max="15105" width="4" customWidth="1"/>
    <col min="15106" max="15106" width="6.26953125" customWidth="1"/>
    <col min="15107" max="15107" width="7.81640625" customWidth="1"/>
    <col min="15108" max="15108" width="18" customWidth="1"/>
    <col min="15109" max="15109" width="8" customWidth="1"/>
    <col min="15110" max="15110" width="15.26953125" customWidth="1"/>
    <col min="15111" max="15114" width="11.7265625" customWidth="1"/>
    <col min="15115" max="15115" width="10" customWidth="1"/>
    <col min="15116" max="15117" width="11.7265625" customWidth="1"/>
    <col min="15118" max="15118" width="10" customWidth="1"/>
    <col min="15361" max="15361" width="4" customWidth="1"/>
    <col min="15362" max="15362" width="6.26953125" customWidth="1"/>
    <col min="15363" max="15363" width="7.81640625" customWidth="1"/>
    <col min="15364" max="15364" width="18" customWidth="1"/>
    <col min="15365" max="15365" width="8" customWidth="1"/>
    <col min="15366" max="15366" width="15.26953125" customWidth="1"/>
    <col min="15367" max="15370" width="11.7265625" customWidth="1"/>
    <col min="15371" max="15371" width="10" customWidth="1"/>
    <col min="15372" max="15373" width="11.7265625" customWidth="1"/>
    <col min="15374" max="15374" width="10" customWidth="1"/>
    <col min="15617" max="15617" width="4" customWidth="1"/>
    <col min="15618" max="15618" width="6.26953125" customWidth="1"/>
    <col min="15619" max="15619" width="7.81640625" customWidth="1"/>
    <col min="15620" max="15620" width="18" customWidth="1"/>
    <col min="15621" max="15621" width="8" customWidth="1"/>
    <col min="15622" max="15622" width="15.26953125" customWidth="1"/>
    <col min="15623" max="15626" width="11.7265625" customWidth="1"/>
    <col min="15627" max="15627" width="10" customWidth="1"/>
    <col min="15628" max="15629" width="11.7265625" customWidth="1"/>
    <col min="15630" max="15630" width="10" customWidth="1"/>
    <col min="15873" max="15873" width="4" customWidth="1"/>
    <col min="15874" max="15874" width="6.26953125" customWidth="1"/>
    <col min="15875" max="15875" width="7.81640625" customWidth="1"/>
    <col min="15876" max="15876" width="18" customWidth="1"/>
    <col min="15877" max="15877" width="8" customWidth="1"/>
    <col min="15878" max="15878" width="15.26953125" customWidth="1"/>
    <col min="15879" max="15882" width="11.7265625" customWidth="1"/>
    <col min="15883" max="15883" width="10" customWidth="1"/>
    <col min="15884" max="15885" width="11.7265625" customWidth="1"/>
    <col min="15886" max="15886" width="10" customWidth="1"/>
    <col min="16129" max="16129" width="4" customWidth="1"/>
    <col min="16130" max="16130" width="6.26953125" customWidth="1"/>
    <col min="16131" max="16131" width="7.81640625" customWidth="1"/>
    <col min="16132" max="16132" width="18" customWidth="1"/>
    <col min="16133" max="16133" width="8" customWidth="1"/>
    <col min="16134" max="16134" width="15.26953125" customWidth="1"/>
    <col min="16135" max="16138" width="11.7265625" customWidth="1"/>
    <col min="16139" max="16139" width="10" customWidth="1"/>
    <col min="16140" max="16141" width="11.7265625" customWidth="1"/>
    <col min="16142" max="16142" width="10" customWidth="1"/>
  </cols>
  <sheetData>
    <row r="1" spans="1:24" s="4" customFormat="1" ht="30" customHeight="1" x14ac:dyDescent="0.3">
      <c r="A1" s="341"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341"/>
      <c r="C1" s="341"/>
      <c r="D1" s="341"/>
      <c r="E1" s="341"/>
      <c r="F1" s="341"/>
      <c r="G1" s="341"/>
      <c r="H1" s="341"/>
      <c r="I1" s="341"/>
      <c r="J1" s="341"/>
      <c r="K1" s="341"/>
      <c r="L1" s="341"/>
      <c r="M1" s="341"/>
      <c r="N1" s="341"/>
    </row>
    <row r="2" spans="1:24" s="4" customFormat="1" ht="13" x14ac:dyDescent="0.3">
      <c r="A2" s="342"/>
      <c r="B2" s="342"/>
      <c r="C2" s="342"/>
      <c r="D2" s="342"/>
      <c r="E2" s="342"/>
      <c r="F2" s="342"/>
      <c r="G2" s="342"/>
      <c r="H2" s="342"/>
      <c r="I2" s="342"/>
      <c r="J2" s="342"/>
      <c r="K2" s="342"/>
      <c r="L2" s="342"/>
      <c r="M2" s="342"/>
      <c r="N2" s="342"/>
    </row>
    <row r="3" spans="1:24" s="17" customFormat="1" ht="10" x14ac:dyDescent="0.35">
      <c r="A3" s="343" t="s">
        <v>35</v>
      </c>
      <c r="B3" s="343"/>
      <c r="C3" s="343"/>
      <c r="D3" s="343"/>
      <c r="E3" s="343"/>
      <c r="F3" s="343"/>
      <c r="G3" s="343"/>
      <c r="H3" s="343"/>
      <c r="I3" s="343"/>
      <c r="J3" s="343"/>
      <c r="K3" s="343"/>
      <c r="L3" s="343"/>
      <c r="M3" s="343"/>
      <c r="N3" s="343"/>
    </row>
    <row r="4" spans="1:24" s="4" customFormat="1" ht="24" customHeight="1" x14ac:dyDescent="0.35">
      <c r="A4" s="344" t="s">
        <v>133</v>
      </c>
      <c r="B4" s="345"/>
      <c r="C4" s="345"/>
      <c r="D4" s="345"/>
      <c r="E4" s="345"/>
      <c r="F4" s="345"/>
      <c r="G4" s="345"/>
      <c r="H4" s="345"/>
      <c r="I4" s="345"/>
      <c r="J4" s="345"/>
      <c r="K4" s="345"/>
      <c r="L4" s="345"/>
      <c r="M4" s="345"/>
      <c r="N4" s="346"/>
    </row>
    <row r="5" spans="1:24" s="4" customFormat="1" ht="10.5" customHeight="1" x14ac:dyDescent="0.35">
      <c r="A5" s="12"/>
      <c r="B5" s="12"/>
      <c r="C5" s="347"/>
      <c r="D5" s="347"/>
      <c r="E5" s="347"/>
      <c r="F5" s="347"/>
      <c r="G5" s="347"/>
      <c r="H5" s="347"/>
      <c r="I5" s="347"/>
      <c r="J5" s="347"/>
      <c r="K5" s="18"/>
      <c r="L5" s="18"/>
      <c r="M5" s="18"/>
    </row>
    <row r="6" spans="1:24" s="47" customFormat="1" ht="12.5" x14ac:dyDescent="0.25">
      <c r="A6" s="348" t="s">
        <v>10</v>
      </c>
      <c r="B6" s="349"/>
      <c r="C6" s="349"/>
      <c r="D6" s="350"/>
      <c r="E6" s="351" t="s">
        <v>11</v>
      </c>
      <c r="F6" s="352"/>
      <c r="G6" s="351" t="s">
        <v>12</v>
      </c>
      <c r="H6" s="353"/>
      <c r="I6" s="352"/>
      <c r="J6" s="351" t="s">
        <v>36</v>
      </c>
      <c r="K6" s="353"/>
      <c r="L6" s="352"/>
      <c r="M6" s="19" t="s">
        <v>13</v>
      </c>
      <c r="N6" s="19" t="s">
        <v>79</v>
      </c>
    </row>
    <row r="7" spans="1:24" s="47" customFormat="1" ht="13" x14ac:dyDescent="0.35">
      <c r="A7" s="334" t="s">
        <v>32</v>
      </c>
      <c r="B7" s="335"/>
      <c r="C7" s="335"/>
      <c r="D7" s="336"/>
      <c r="E7" s="337" t="s">
        <v>123</v>
      </c>
      <c r="F7" s="338"/>
      <c r="G7" s="334" t="s">
        <v>18</v>
      </c>
      <c r="H7" s="335"/>
      <c r="I7" s="336"/>
      <c r="J7" s="337" t="s">
        <v>47</v>
      </c>
      <c r="K7" s="339"/>
      <c r="L7" s="338"/>
      <c r="M7" s="20" t="s">
        <v>17</v>
      </c>
      <c r="N7" s="20" t="s">
        <v>26</v>
      </c>
    </row>
    <row r="8" spans="1:24" s="4" customFormat="1" ht="12.5" x14ac:dyDescent="0.35">
      <c r="A8" s="48"/>
      <c r="B8" s="48"/>
      <c r="C8" s="48"/>
      <c r="D8" s="48"/>
      <c r="E8" s="48"/>
      <c r="F8" s="49"/>
      <c r="G8" s="50"/>
      <c r="H8" s="50"/>
      <c r="I8" s="50"/>
      <c r="J8" s="50"/>
      <c r="K8" s="51"/>
      <c r="L8" s="51"/>
      <c r="M8" s="51"/>
      <c r="N8" s="51"/>
    </row>
    <row r="9" spans="1:24" s="7" customFormat="1" ht="22.5" customHeight="1" x14ac:dyDescent="0.35">
      <c r="A9" s="301" t="s">
        <v>48</v>
      </c>
      <c r="B9" s="301"/>
      <c r="C9" s="301"/>
      <c r="D9" s="301"/>
      <c r="E9" s="301"/>
      <c r="F9" s="301"/>
      <c r="G9" s="301"/>
      <c r="H9" s="301"/>
      <c r="I9" s="301"/>
      <c r="J9" s="301"/>
      <c r="K9" s="301"/>
      <c r="L9" s="301"/>
      <c r="M9" s="301"/>
      <c r="N9" s="301"/>
    </row>
    <row r="10" spans="1:24" s="27" customFormat="1" ht="15" customHeight="1" thickBot="1" x14ac:dyDescent="0.4">
      <c r="A10" s="340" t="s">
        <v>88</v>
      </c>
      <c r="B10" s="340"/>
      <c r="C10" s="340"/>
      <c r="D10" s="340"/>
      <c r="E10" s="340"/>
      <c r="F10" s="340"/>
      <c r="G10" s="340"/>
      <c r="H10" s="340"/>
      <c r="I10" s="340"/>
      <c r="J10" s="340"/>
      <c r="K10" s="340"/>
      <c r="L10" s="340"/>
      <c r="M10" s="340"/>
      <c r="N10" s="340"/>
      <c r="O10"/>
      <c r="P10"/>
      <c r="Q10"/>
      <c r="R10"/>
      <c r="S10"/>
      <c r="T10"/>
      <c r="U10"/>
      <c r="V10"/>
      <c r="W10"/>
      <c r="X10"/>
    </row>
    <row r="11" spans="1:24" s="29" customFormat="1" ht="50.25" customHeight="1" thickTop="1" thickBot="1" x14ac:dyDescent="0.4">
      <c r="A11" s="52" t="s">
        <v>5</v>
      </c>
      <c r="B11" s="53" t="s">
        <v>37</v>
      </c>
      <c r="C11" s="54" t="s">
        <v>38</v>
      </c>
      <c r="D11" s="55" t="s">
        <v>2</v>
      </c>
      <c r="E11" s="56" t="s">
        <v>3</v>
      </c>
      <c r="F11" s="57" t="s">
        <v>4</v>
      </c>
      <c r="G11" s="58">
        <v>1</v>
      </c>
      <c r="H11" s="59">
        <v>2</v>
      </c>
      <c r="I11" s="58">
        <v>3</v>
      </c>
      <c r="J11" s="60">
        <v>4</v>
      </c>
      <c r="K11" s="55" t="s">
        <v>6</v>
      </c>
      <c r="L11" s="61" t="s">
        <v>39</v>
      </c>
      <c r="M11" s="61" t="s">
        <v>40</v>
      </c>
      <c r="N11" s="62" t="s">
        <v>7</v>
      </c>
    </row>
    <row r="12" spans="1:24" s="28" customFormat="1" ht="20.25" customHeight="1" thickTop="1" x14ac:dyDescent="0.4">
      <c r="A12" s="333">
        <v>1</v>
      </c>
      <c r="B12" s="315">
        <v>1</v>
      </c>
      <c r="C12" s="325">
        <v>1267</v>
      </c>
      <c r="D12" s="63" t="s">
        <v>113</v>
      </c>
      <c r="E12" s="64"/>
      <c r="F12" s="65" t="s">
        <v>32</v>
      </c>
      <c r="G12" s="326"/>
      <c r="H12" s="66">
        <v>1</v>
      </c>
      <c r="I12" s="66">
        <v>1</v>
      </c>
      <c r="J12" s="67"/>
      <c r="K12" s="328">
        <v>2</v>
      </c>
      <c r="L12" s="164"/>
      <c r="M12" s="164"/>
      <c r="N12" s="330" t="s">
        <v>21</v>
      </c>
    </row>
    <row r="13" spans="1:24" s="28" customFormat="1" ht="20.25" customHeight="1" x14ac:dyDescent="0.35">
      <c r="A13" s="332"/>
      <c r="B13" s="316"/>
      <c r="C13" s="318"/>
      <c r="D13" s="69" t="s">
        <v>111</v>
      </c>
      <c r="E13" s="70"/>
      <c r="F13" s="71" t="s">
        <v>32</v>
      </c>
      <c r="G13" s="327"/>
      <c r="H13" s="72" t="s">
        <v>71</v>
      </c>
      <c r="I13" s="72" t="s">
        <v>170</v>
      </c>
      <c r="J13" s="73"/>
      <c r="K13" s="329"/>
      <c r="L13" s="165"/>
      <c r="M13" s="166"/>
      <c r="N13" s="322"/>
    </row>
    <row r="14" spans="1:24" s="28" customFormat="1" ht="20.25" customHeight="1" x14ac:dyDescent="0.4">
      <c r="A14" s="302">
        <v>2</v>
      </c>
      <c r="B14" s="315"/>
      <c r="C14" s="317">
        <v>358</v>
      </c>
      <c r="D14" s="76" t="s">
        <v>60</v>
      </c>
      <c r="E14" s="77"/>
      <c r="F14" s="78" t="s">
        <v>32</v>
      </c>
      <c r="G14" s="79">
        <v>0</v>
      </c>
      <c r="H14" s="319"/>
      <c r="I14" s="80">
        <v>1</v>
      </c>
      <c r="J14" s="81"/>
      <c r="K14" s="310" t="s">
        <v>69</v>
      </c>
      <c r="L14" s="167"/>
      <c r="M14" s="167"/>
      <c r="N14" s="312" t="s">
        <v>19</v>
      </c>
    </row>
    <row r="15" spans="1:24" s="28" customFormat="1" ht="20.25" customHeight="1" x14ac:dyDescent="0.35">
      <c r="A15" s="332"/>
      <c r="B15" s="316"/>
      <c r="C15" s="318"/>
      <c r="D15" s="69" t="s">
        <v>61</v>
      </c>
      <c r="E15" s="70"/>
      <c r="F15" s="71" t="s">
        <v>32</v>
      </c>
      <c r="G15" s="83" t="s">
        <v>72</v>
      </c>
      <c r="H15" s="320"/>
      <c r="I15" s="72" t="s">
        <v>159</v>
      </c>
      <c r="J15" s="73"/>
      <c r="K15" s="321"/>
      <c r="L15" s="166"/>
      <c r="M15" s="166"/>
      <c r="N15" s="322"/>
    </row>
    <row r="16" spans="1:24" s="28" customFormat="1" ht="20.25" customHeight="1" x14ac:dyDescent="0.4">
      <c r="A16" s="302">
        <v>3</v>
      </c>
      <c r="B16" s="315"/>
      <c r="C16" s="317">
        <v>358</v>
      </c>
      <c r="D16" s="76" t="s">
        <v>168</v>
      </c>
      <c r="E16" s="77"/>
      <c r="F16" s="78" t="s">
        <v>130</v>
      </c>
      <c r="G16" s="79">
        <v>0</v>
      </c>
      <c r="H16" s="80">
        <v>0</v>
      </c>
      <c r="I16" s="319"/>
      <c r="J16" s="81"/>
      <c r="K16" s="310" t="s">
        <v>70</v>
      </c>
      <c r="L16" s="167"/>
      <c r="M16" s="167"/>
      <c r="N16" s="312" t="s">
        <v>17</v>
      </c>
    </row>
    <row r="17" spans="1:24" s="28" customFormat="1" ht="20.25" customHeight="1" x14ac:dyDescent="0.35">
      <c r="A17" s="332"/>
      <c r="B17" s="316"/>
      <c r="C17" s="318"/>
      <c r="D17" s="69" t="s">
        <v>164</v>
      </c>
      <c r="E17" s="70"/>
      <c r="F17" s="71" t="s">
        <v>130</v>
      </c>
      <c r="G17" s="83" t="s">
        <v>178</v>
      </c>
      <c r="H17" s="72" t="s">
        <v>179</v>
      </c>
      <c r="I17" s="320"/>
      <c r="J17" s="73"/>
      <c r="K17" s="321"/>
      <c r="L17" s="165"/>
      <c r="M17" s="166"/>
      <c r="N17" s="322"/>
    </row>
    <row r="18" spans="1:24" s="28" customFormat="1" ht="20.25" customHeight="1" x14ac:dyDescent="0.4">
      <c r="A18" s="302">
        <v>4</v>
      </c>
      <c r="B18" s="304"/>
      <c r="C18" s="306"/>
      <c r="D18" s="76"/>
      <c r="E18" s="77"/>
      <c r="F18" s="78"/>
      <c r="G18" s="79"/>
      <c r="H18" s="80"/>
      <c r="I18" s="80"/>
      <c r="J18" s="308"/>
      <c r="K18" s="310" t="str">
        <f>IF(AND(SUM(G18:J18)=0,CONCATENATE(G18,H18,I18,J18)=""),"",SUM(G18:J18))</f>
        <v/>
      </c>
      <c r="L18" s="167"/>
      <c r="M18" s="167"/>
      <c r="N18" s="312"/>
    </row>
    <row r="19" spans="1:24" s="106" customFormat="1" ht="20.25" customHeight="1" thickBot="1" x14ac:dyDescent="0.4">
      <c r="A19" s="331"/>
      <c r="B19" s="305"/>
      <c r="C19" s="307"/>
      <c r="D19" s="84"/>
      <c r="E19" s="85"/>
      <c r="F19" s="86"/>
      <c r="G19" s="87"/>
      <c r="H19" s="88"/>
      <c r="I19" s="88"/>
      <c r="J19" s="309"/>
      <c r="K19" s="311"/>
      <c r="L19" s="168"/>
      <c r="M19" s="168"/>
      <c r="N19" s="313"/>
    </row>
    <row r="20" spans="1:24" s="4" customFormat="1" ht="5.15" customHeight="1" thickTop="1" x14ac:dyDescent="0.35">
      <c r="A20" s="48"/>
      <c r="B20" s="48"/>
      <c r="C20" s="48"/>
      <c r="D20" s="48"/>
      <c r="E20" s="48"/>
      <c r="F20" s="49"/>
      <c r="G20" s="50"/>
      <c r="H20" s="50"/>
      <c r="I20" s="50"/>
      <c r="J20" s="50"/>
      <c r="K20" s="51"/>
      <c r="L20" s="51"/>
      <c r="M20" s="51"/>
      <c r="N20" s="51"/>
    </row>
    <row r="21" spans="1:24" s="106" customFormat="1" ht="7.9" customHeight="1" x14ac:dyDescent="0.35"/>
    <row r="22" spans="1:24" s="27" customFormat="1" ht="15" customHeight="1" thickBot="1" x14ac:dyDescent="0.4">
      <c r="A22" s="323" t="s">
        <v>89</v>
      </c>
      <c r="B22" s="323"/>
      <c r="C22" s="323"/>
      <c r="D22" s="323"/>
      <c r="E22" s="323"/>
      <c r="F22" s="323"/>
      <c r="G22" s="323"/>
      <c r="H22" s="323"/>
      <c r="I22" s="323"/>
      <c r="J22" s="323"/>
      <c r="K22" s="323"/>
      <c r="L22" s="323"/>
      <c r="M22" s="323"/>
      <c r="N22" s="323"/>
      <c r="O22"/>
      <c r="P22"/>
      <c r="Q22"/>
      <c r="R22"/>
      <c r="S22"/>
      <c r="T22"/>
      <c r="U22"/>
      <c r="V22"/>
      <c r="W22"/>
      <c r="X22"/>
    </row>
    <row r="23" spans="1:24" s="29" customFormat="1" ht="50.25" customHeight="1" thickTop="1" thickBot="1" x14ac:dyDescent="0.4">
      <c r="A23" s="52" t="s">
        <v>5</v>
      </c>
      <c r="B23" s="53" t="s">
        <v>37</v>
      </c>
      <c r="C23" s="54" t="s">
        <v>38</v>
      </c>
      <c r="D23" s="55" t="s">
        <v>2</v>
      </c>
      <c r="E23" s="56" t="s">
        <v>3</v>
      </c>
      <c r="F23" s="57" t="s">
        <v>4</v>
      </c>
      <c r="G23" s="58">
        <v>1</v>
      </c>
      <c r="H23" s="59">
        <v>2</v>
      </c>
      <c r="I23" s="58">
        <v>3</v>
      </c>
      <c r="J23" s="60">
        <v>4</v>
      </c>
      <c r="K23" s="55" t="s">
        <v>6</v>
      </c>
      <c r="L23" s="61" t="s">
        <v>39</v>
      </c>
      <c r="M23" s="61" t="s">
        <v>40</v>
      </c>
      <c r="N23" s="62" t="s">
        <v>7</v>
      </c>
    </row>
    <row r="24" spans="1:24" s="28" customFormat="1" ht="20.25" customHeight="1" thickTop="1" x14ac:dyDescent="0.4">
      <c r="A24" s="324">
        <v>1</v>
      </c>
      <c r="B24" s="315">
        <v>2</v>
      </c>
      <c r="C24" s="325">
        <v>1126</v>
      </c>
      <c r="D24" s="63" t="s">
        <v>134</v>
      </c>
      <c r="E24" s="64"/>
      <c r="F24" s="65" t="s">
        <v>126</v>
      </c>
      <c r="G24" s="326"/>
      <c r="H24" s="66">
        <v>1</v>
      </c>
      <c r="I24" s="66">
        <v>1</v>
      </c>
      <c r="J24" s="67">
        <v>1</v>
      </c>
      <c r="K24" s="328">
        <f>IF(AND(SUM(G24:J24)=0,CONCATENATE(G24,H24,I24,J24)=""),"",SUM(G24:J24))</f>
        <v>3</v>
      </c>
      <c r="L24" s="68"/>
      <c r="M24" s="68"/>
      <c r="N24" s="330" t="s">
        <v>21</v>
      </c>
    </row>
    <row r="25" spans="1:24" s="28" customFormat="1" ht="20.25" customHeight="1" x14ac:dyDescent="0.35">
      <c r="A25" s="314"/>
      <c r="B25" s="316"/>
      <c r="C25" s="318"/>
      <c r="D25" s="69" t="s">
        <v>85</v>
      </c>
      <c r="E25" s="70"/>
      <c r="F25" s="71" t="s">
        <v>32</v>
      </c>
      <c r="G25" s="327"/>
      <c r="H25" s="72" t="s">
        <v>159</v>
      </c>
      <c r="I25" s="72" t="s">
        <v>170</v>
      </c>
      <c r="J25" s="73" t="s">
        <v>95</v>
      </c>
      <c r="K25" s="329"/>
      <c r="L25" s="74"/>
      <c r="M25" s="75"/>
      <c r="N25" s="322"/>
    </row>
    <row r="26" spans="1:24" s="28" customFormat="1" ht="20.25" customHeight="1" x14ac:dyDescent="0.4">
      <c r="A26" s="302">
        <v>2</v>
      </c>
      <c r="B26" s="315"/>
      <c r="C26" s="317">
        <v>581</v>
      </c>
      <c r="D26" s="76" t="s">
        <v>112</v>
      </c>
      <c r="E26" s="77"/>
      <c r="F26" s="78" t="s">
        <v>32</v>
      </c>
      <c r="G26" s="79">
        <v>0</v>
      </c>
      <c r="H26" s="319"/>
      <c r="I26" s="80">
        <v>1</v>
      </c>
      <c r="J26" s="81">
        <v>1</v>
      </c>
      <c r="K26" s="310">
        <f>IF(AND(SUM(G26:J26)=0,CONCATENATE(G26,H26,I26,J26)=""),"",SUM(G26:J26))</f>
        <v>2</v>
      </c>
      <c r="L26" s="82"/>
      <c r="M26" s="82"/>
      <c r="N26" s="312" t="s">
        <v>19</v>
      </c>
    </row>
    <row r="27" spans="1:24" s="28" customFormat="1" ht="20.25" customHeight="1" x14ac:dyDescent="0.35">
      <c r="A27" s="314"/>
      <c r="B27" s="316"/>
      <c r="C27" s="318"/>
      <c r="D27" s="69" t="s">
        <v>62</v>
      </c>
      <c r="E27" s="70"/>
      <c r="F27" s="71" t="s">
        <v>32</v>
      </c>
      <c r="G27" s="83" t="s">
        <v>179</v>
      </c>
      <c r="H27" s="320"/>
      <c r="I27" s="72" t="s">
        <v>181</v>
      </c>
      <c r="J27" s="73" t="s">
        <v>183</v>
      </c>
      <c r="K27" s="321"/>
      <c r="L27" s="75"/>
      <c r="M27" s="75"/>
      <c r="N27" s="322"/>
    </row>
    <row r="28" spans="1:24" s="28" customFormat="1" ht="20.25" customHeight="1" x14ac:dyDescent="0.4">
      <c r="A28" s="302">
        <v>3</v>
      </c>
      <c r="B28" s="315"/>
      <c r="C28" s="317">
        <v>169</v>
      </c>
      <c r="D28" s="76" t="s">
        <v>135</v>
      </c>
      <c r="E28" s="77"/>
      <c r="F28" s="78" t="s">
        <v>32</v>
      </c>
      <c r="G28" s="79">
        <v>0</v>
      </c>
      <c r="H28" s="80">
        <v>0</v>
      </c>
      <c r="I28" s="319"/>
      <c r="J28" s="81">
        <v>1</v>
      </c>
      <c r="K28" s="310">
        <f>IF(AND(SUM(G28:J28)=0,CONCATENATE(G28,H28,I28,J28)=""),"",SUM(G28:J28))</f>
        <v>1</v>
      </c>
      <c r="L28" s="82"/>
      <c r="M28" s="82"/>
      <c r="N28" s="312" t="s">
        <v>17</v>
      </c>
    </row>
    <row r="29" spans="1:24" s="28" customFormat="1" ht="20.25" customHeight="1" x14ac:dyDescent="0.35">
      <c r="A29" s="314"/>
      <c r="B29" s="316"/>
      <c r="C29" s="318"/>
      <c r="D29" s="69" t="s">
        <v>114</v>
      </c>
      <c r="E29" s="70"/>
      <c r="F29" s="71" t="s">
        <v>32</v>
      </c>
      <c r="G29" s="83" t="s">
        <v>178</v>
      </c>
      <c r="H29" s="72" t="s">
        <v>182</v>
      </c>
      <c r="I29" s="320"/>
      <c r="J29" s="73" t="s">
        <v>92</v>
      </c>
      <c r="K29" s="321"/>
      <c r="L29" s="74"/>
      <c r="M29" s="75"/>
      <c r="N29" s="322"/>
    </row>
    <row r="30" spans="1:24" s="28" customFormat="1" ht="20.25" customHeight="1" x14ac:dyDescent="0.4">
      <c r="A30" s="302">
        <v>4</v>
      </c>
      <c r="B30" s="304"/>
      <c r="C30" s="306">
        <v>10</v>
      </c>
      <c r="D30" s="76" t="s">
        <v>157</v>
      </c>
      <c r="E30" s="77"/>
      <c r="F30" s="78" t="s">
        <v>32</v>
      </c>
      <c r="G30" s="79">
        <v>0</v>
      </c>
      <c r="H30" s="80">
        <v>0</v>
      </c>
      <c r="I30" s="80">
        <v>0</v>
      </c>
      <c r="J30" s="308"/>
      <c r="K30" s="310">
        <f>IF(AND(SUM(G30:J30)=0,CONCATENATE(G30,H30,I30,J30)=""),"",SUM(G30:J30))</f>
        <v>0</v>
      </c>
      <c r="L30" s="82"/>
      <c r="M30" s="82"/>
      <c r="N30" s="312" t="s">
        <v>23</v>
      </c>
    </row>
    <row r="31" spans="1:24" s="106" customFormat="1" ht="20.25" customHeight="1" thickBot="1" x14ac:dyDescent="0.4">
      <c r="A31" s="303"/>
      <c r="B31" s="305"/>
      <c r="C31" s="307"/>
      <c r="D31" s="84" t="s">
        <v>180</v>
      </c>
      <c r="E31" s="85"/>
      <c r="F31" s="86" t="s">
        <v>32</v>
      </c>
      <c r="G31" s="87" t="s">
        <v>97</v>
      </c>
      <c r="H31" s="88" t="s">
        <v>184</v>
      </c>
      <c r="I31" s="88" t="s">
        <v>93</v>
      </c>
      <c r="J31" s="309"/>
      <c r="K31" s="311"/>
      <c r="L31" s="89"/>
      <c r="M31" s="89"/>
      <c r="N31" s="313"/>
    </row>
    <row r="32" spans="1:24" s="4" customFormat="1" ht="5.15" customHeight="1" thickTop="1" x14ac:dyDescent="0.35">
      <c r="A32" s="48"/>
      <c r="B32" s="48"/>
      <c r="C32" s="48"/>
      <c r="D32" s="48"/>
      <c r="E32" s="48"/>
      <c r="F32" s="49"/>
      <c r="G32" s="50"/>
      <c r="H32" s="50"/>
      <c r="I32" s="50"/>
      <c r="J32" s="50"/>
      <c r="K32" s="51"/>
      <c r="L32" s="51"/>
      <c r="M32" s="51"/>
      <c r="N32" s="51"/>
    </row>
    <row r="33" spans="1:14" s="106" customFormat="1" ht="7.9" customHeight="1" x14ac:dyDescent="0.35"/>
    <row r="34" spans="1:14" s="106" customFormat="1" ht="7.9" customHeight="1" x14ac:dyDescent="0.35"/>
    <row r="35" spans="1:14" s="106" customFormat="1" ht="7.9" customHeight="1" x14ac:dyDescent="0.35"/>
    <row r="36" spans="1:14" s="106" customFormat="1" ht="18" x14ac:dyDescent="0.35">
      <c r="A36" s="301" t="s">
        <v>50</v>
      </c>
      <c r="B36" s="301"/>
      <c r="C36" s="301"/>
      <c r="D36" s="301"/>
      <c r="E36" s="301"/>
      <c r="F36" s="301"/>
      <c r="G36" s="301"/>
      <c r="H36" s="301"/>
      <c r="I36" s="301"/>
      <c r="J36" s="301"/>
      <c r="K36" s="301"/>
      <c r="L36" s="301"/>
      <c r="M36" s="301"/>
      <c r="N36" s="301"/>
    </row>
    <row r="37" spans="1:14" s="106" customFormat="1" ht="7.9" customHeight="1" x14ac:dyDescent="0.35"/>
    <row r="38" spans="1:14" s="106" customFormat="1" ht="7.9" customHeight="1" x14ac:dyDescent="0.35"/>
    <row r="39" spans="1:14" s="106" customFormat="1" ht="20.25" customHeight="1" x14ac:dyDescent="0.35">
      <c r="C39" s="291" t="s">
        <v>113</v>
      </c>
      <c r="D39" s="291"/>
      <c r="E39" s="291"/>
      <c r="F39" s="291"/>
      <c r="G39" s="169"/>
      <c r="H39" s="169"/>
      <c r="I39" s="169"/>
      <c r="J39" s="169"/>
    </row>
    <row r="40" spans="1:14" s="106" customFormat="1" ht="20.25" customHeight="1" x14ac:dyDescent="0.35">
      <c r="C40" s="295" t="s">
        <v>111</v>
      </c>
      <c r="D40" s="295"/>
      <c r="E40" s="295"/>
      <c r="F40" s="295"/>
      <c r="G40" s="291" t="s">
        <v>169</v>
      </c>
      <c r="H40" s="291"/>
      <c r="I40" s="291"/>
      <c r="J40" s="291"/>
      <c r="N40" s="154" t="s">
        <v>144</v>
      </c>
    </row>
    <row r="41" spans="1:14" s="106" customFormat="1" ht="20.25" customHeight="1" x14ac:dyDescent="0.35">
      <c r="C41" s="292" t="s">
        <v>112</v>
      </c>
      <c r="D41" s="292"/>
      <c r="E41" s="292"/>
      <c r="F41" s="293"/>
      <c r="G41" s="294" t="s">
        <v>154</v>
      </c>
      <c r="H41" s="295"/>
      <c r="I41" s="295"/>
      <c r="J41" s="295"/>
    </row>
    <row r="42" spans="1:14" s="106" customFormat="1" ht="20.25" customHeight="1" x14ac:dyDescent="0.35">
      <c r="C42" s="295" t="s">
        <v>62</v>
      </c>
      <c r="D42" s="295"/>
      <c r="E42" s="295"/>
      <c r="F42" s="296"/>
      <c r="G42" s="297" t="s">
        <v>73</v>
      </c>
      <c r="H42" s="292"/>
      <c r="I42" s="292"/>
      <c r="J42" s="293"/>
      <c r="K42" s="299" t="s">
        <v>169</v>
      </c>
      <c r="L42" s="291"/>
      <c r="M42" s="291"/>
      <c r="N42" s="291"/>
    </row>
    <row r="43" spans="1:14" s="106" customFormat="1" ht="20.25" customHeight="1" x14ac:dyDescent="0.35">
      <c r="C43" s="291" t="s">
        <v>60</v>
      </c>
      <c r="D43" s="291"/>
      <c r="E43" s="291"/>
      <c r="F43" s="291"/>
      <c r="G43" s="169"/>
      <c r="H43" s="169"/>
      <c r="I43" s="169"/>
      <c r="J43" s="170"/>
      <c r="K43" s="294" t="s">
        <v>154</v>
      </c>
      <c r="L43" s="295"/>
      <c r="M43" s="295"/>
      <c r="N43" s="295"/>
    </row>
    <row r="44" spans="1:14" s="106" customFormat="1" ht="20.25" customHeight="1" x14ac:dyDescent="0.35">
      <c r="C44" s="295" t="s">
        <v>61</v>
      </c>
      <c r="D44" s="295"/>
      <c r="E44" s="295"/>
      <c r="F44" s="295"/>
      <c r="G44" s="291" t="s">
        <v>186</v>
      </c>
      <c r="H44" s="291"/>
      <c r="I44" s="291"/>
      <c r="J44" s="300"/>
      <c r="K44" s="297" t="s">
        <v>185</v>
      </c>
      <c r="L44" s="292"/>
      <c r="M44" s="292"/>
      <c r="N44" s="292"/>
    </row>
    <row r="45" spans="1:14" s="106" customFormat="1" ht="20.25" customHeight="1" x14ac:dyDescent="0.35">
      <c r="C45" s="292" t="s">
        <v>134</v>
      </c>
      <c r="D45" s="292"/>
      <c r="E45" s="292"/>
      <c r="F45" s="293"/>
      <c r="G45" s="294" t="s">
        <v>86</v>
      </c>
      <c r="H45" s="295"/>
      <c r="I45" s="295"/>
      <c r="J45" s="296"/>
    </row>
    <row r="46" spans="1:14" s="106" customFormat="1" ht="20.25" customHeight="1" x14ac:dyDescent="0.35">
      <c r="C46" s="295" t="s">
        <v>85</v>
      </c>
      <c r="D46" s="295"/>
      <c r="E46" s="295"/>
      <c r="F46" s="296"/>
      <c r="G46" s="297" t="s">
        <v>187</v>
      </c>
      <c r="H46" s="292"/>
      <c r="I46" s="292"/>
      <c r="J46" s="292"/>
    </row>
    <row r="47" spans="1:14" s="106" customFormat="1" ht="20.25" customHeight="1" x14ac:dyDescent="0.35"/>
    <row r="48" spans="1:14" s="106" customFormat="1" ht="20.25" customHeight="1" x14ac:dyDescent="0.35"/>
    <row r="49" spans="1:14" s="106" customFormat="1" ht="20.25" customHeight="1" x14ac:dyDescent="0.35">
      <c r="N49" s="154" t="s">
        <v>51</v>
      </c>
    </row>
    <row r="50" spans="1:14" s="106" customFormat="1" ht="20.25" customHeight="1" x14ac:dyDescent="0.35">
      <c r="G50" s="291" t="s">
        <v>112</v>
      </c>
      <c r="H50" s="291"/>
      <c r="I50" s="291"/>
      <c r="J50" s="291"/>
    </row>
    <row r="51" spans="1:14" s="106" customFormat="1" ht="20.25" customHeight="1" x14ac:dyDescent="0.35">
      <c r="G51" s="295" t="s">
        <v>62</v>
      </c>
      <c r="H51" s="295"/>
      <c r="I51" s="295"/>
      <c r="J51" s="295"/>
      <c r="K51" s="291" t="s">
        <v>188</v>
      </c>
      <c r="L51" s="291"/>
      <c r="M51" s="291"/>
      <c r="N51" s="291"/>
    </row>
    <row r="52" spans="1:14" s="106" customFormat="1" ht="20.25" customHeight="1" x14ac:dyDescent="0.35">
      <c r="G52" s="292" t="s">
        <v>60</v>
      </c>
      <c r="H52" s="292"/>
      <c r="I52" s="292"/>
      <c r="J52" s="293"/>
      <c r="K52" s="294" t="s">
        <v>87</v>
      </c>
      <c r="L52" s="295"/>
      <c r="M52" s="295"/>
      <c r="N52" s="295"/>
    </row>
    <row r="53" spans="1:14" s="106" customFormat="1" ht="20.25" customHeight="1" x14ac:dyDescent="0.35">
      <c r="G53" s="295" t="s">
        <v>61</v>
      </c>
      <c r="H53" s="295"/>
      <c r="I53" s="295"/>
      <c r="J53" s="296"/>
      <c r="K53" s="297" t="s">
        <v>92</v>
      </c>
      <c r="L53" s="292"/>
      <c r="M53" s="292"/>
      <c r="N53" s="292"/>
    </row>
    <row r="54" spans="1:14" s="106" customFormat="1" ht="20.25" customHeight="1" x14ac:dyDescent="0.35"/>
    <row r="55" spans="1:14" s="106" customFormat="1" ht="20.25" customHeight="1" x14ac:dyDescent="0.35"/>
    <row r="56" spans="1:14" s="106" customFormat="1" ht="20.25" customHeight="1" x14ac:dyDescent="0.35">
      <c r="D56" s="295" t="s">
        <v>190</v>
      </c>
      <c r="E56" s="295"/>
      <c r="F56" s="295"/>
      <c r="G56" s="295"/>
      <c r="H56" s="291" t="s">
        <v>135</v>
      </c>
      <c r="I56" s="291"/>
      <c r="J56" s="291"/>
      <c r="K56" s="291"/>
    </row>
    <row r="57" spans="1:14" s="106" customFormat="1" ht="20.25" customHeight="1" x14ac:dyDescent="0.35">
      <c r="D57" s="292"/>
      <c r="E57" s="292"/>
      <c r="F57" s="292"/>
      <c r="G57" s="293"/>
      <c r="H57" s="294" t="s">
        <v>189</v>
      </c>
      <c r="I57" s="295"/>
      <c r="J57" s="295"/>
      <c r="K57" s="295"/>
    </row>
    <row r="58" spans="1:14" s="106" customFormat="1" ht="20.25" customHeight="1" x14ac:dyDescent="0.35">
      <c r="D58" s="295" t="s">
        <v>191</v>
      </c>
      <c r="E58" s="295"/>
      <c r="F58" s="295"/>
      <c r="G58" s="296"/>
      <c r="H58" s="297" t="s">
        <v>92</v>
      </c>
      <c r="I58" s="292"/>
      <c r="J58" s="292"/>
      <c r="K58" s="292"/>
    </row>
    <row r="59" spans="1:14" s="106" customFormat="1" ht="20.25" customHeight="1" x14ac:dyDescent="0.35"/>
    <row r="60" spans="1:14" s="106" customFormat="1" ht="7.9" customHeight="1" x14ac:dyDescent="0.35"/>
    <row r="61" spans="1:14" s="106" customFormat="1" ht="7.9" customHeight="1" x14ac:dyDescent="0.35"/>
    <row r="62" spans="1:14" s="4" customFormat="1" ht="21.75" hidden="1" customHeight="1" x14ac:dyDescent="0.35">
      <c r="A62" s="298" t="s">
        <v>80</v>
      </c>
      <c r="B62" s="298"/>
      <c r="C62" s="298"/>
      <c r="D62" s="298"/>
      <c r="E62" s="298"/>
      <c r="F62" s="298"/>
      <c r="G62" s="298"/>
      <c r="H62" s="298"/>
      <c r="I62" s="298"/>
      <c r="J62" s="298"/>
      <c r="K62" s="298"/>
      <c r="L62" s="298"/>
      <c r="M62" s="298"/>
      <c r="N62" s="298"/>
    </row>
    <row r="63" spans="1:14" s="4" customFormat="1" ht="19.5" hidden="1" customHeight="1" x14ac:dyDescent="0.35">
      <c r="A63" s="281" t="s">
        <v>81</v>
      </c>
      <c r="B63" s="281"/>
      <c r="C63" s="281"/>
      <c r="D63" s="281"/>
      <c r="E63" s="281"/>
      <c r="F63" s="281"/>
      <c r="G63" s="281"/>
      <c r="H63" s="281"/>
      <c r="I63" s="281"/>
      <c r="J63" s="281"/>
      <c r="K63" s="281"/>
      <c r="L63" s="281"/>
      <c r="M63" s="281"/>
      <c r="N63" s="281"/>
    </row>
    <row r="64" spans="1:14" s="106" customFormat="1" ht="15.5" x14ac:dyDescent="0.35"/>
    <row r="65" spans="1:24" s="106" customFormat="1" ht="7.9" customHeight="1" x14ac:dyDescent="0.35"/>
    <row r="66" spans="1:24" s="92" customFormat="1" ht="12" customHeight="1" x14ac:dyDescent="0.35">
      <c r="A66" s="90" t="s">
        <v>5</v>
      </c>
      <c r="B66" s="282" t="s">
        <v>145</v>
      </c>
      <c r="C66" s="282"/>
      <c r="D66" s="91" t="s">
        <v>6</v>
      </c>
      <c r="E66" s="153" t="s">
        <v>5</v>
      </c>
      <c r="F66" s="283" t="s">
        <v>146</v>
      </c>
      <c r="G66" s="283"/>
      <c r="H66" s="284" t="s">
        <v>147</v>
      </c>
      <c r="I66" s="284"/>
      <c r="J66" s="285"/>
      <c r="K66" s="256" t="s">
        <v>41</v>
      </c>
      <c r="L66" s="257"/>
      <c r="M66" s="257"/>
      <c r="N66" s="258"/>
      <c r="O66" s="35"/>
      <c r="P66" s="46"/>
      <c r="S66" s="21"/>
      <c r="T66" s="21"/>
      <c r="U66" s="21"/>
      <c r="V66" s="21"/>
      <c r="W66" s="21"/>
      <c r="X66" s="21"/>
    </row>
    <row r="67" spans="1:24" s="3" customFormat="1" ht="12" customHeight="1" x14ac:dyDescent="0.2">
      <c r="A67" s="286">
        <v>1</v>
      </c>
      <c r="B67" s="287" t="s">
        <v>113</v>
      </c>
      <c r="C67" s="287"/>
      <c r="D67" s="288">
        <v>1267</v>
      </c>
      <c r="E67" s="286"/>
      <c r="F67" s="290"/>
      <c r="G67" s="290"/>
      <c r="H67" s="272"/>
      <c r="I67" s="272"/>
      <c r="J67" s="273"/>
      <c r="K67" s="274" t="s">
        <v>189</v>
      </c>
      <c r="L67" s="275"/>
      <c r="M67" s="275"/>
      <c r="N67" s="276"/>
      <c r="O67" s="36"/>
      <c r="S67" s="22"/>
      <c r="T67" s="22"/>
      <c r="U67" s="22"/>
      <c r="V67" s="22"/>
      <c r="W67" s="22"/>
      <c r="X67" s="22"/>
    </row>
    <row r="68" spans="1:24" s="2" customFormat="1" ht="12" customHeight="1" x14ac:dyDescent="0.2">
      <c r="A68" s="244"/>
      <c r="B68" s="246" t="s">
        <v>111</v>
      </c>
      <c r="C68" s="246"/>
      <c r="D68" s="289"/>
      <c r="E68" s="244"/>
      <c r="F68" s="249"/>
      <c r="G68" s="249"/>
      <c r="H68" s="250"/>
      <c r="I68" s="250"/>
      <c r="J68" s="251"/>
      <c r="K68" s="278" t="s">
        <v>162</v>
      </c>
      <c r="L68" s="279"/>
      <c r="M68" s="279"/>
      <c r="N68" s="280"/>
      <c r="O68" s="36"/>
      <c r="P68" s="3"/>
      <c r="S68" s="23"/>
      <c r="T68" s="23"/>
      <c r="U68" s="23"/>
      <c r="V68" s="23"/>
      <c r="W68" s="23"/>
      <c r="X68" s="23"/>
    </row>
    <row r="69" spans="1:24" s="2" customFormat="1" ht="12" customHeight="1" x14ac:dyDescent="0.2">
      <c r="A69" s="244">
        <v>2</v>
      </c>
      <c r="B69" s="246" t="s">
        <v>134</v>
      </c>
      <c r="C69" s="246"/>
      <c r="D69" s="271">
        <v>1126</v>
      </c>
      <c r="E69" s="244"/>
      <c r="F69" s="249"/>
      <c r="G69" s="249"/>
      <c r="H69" s="250"/>
      <c r="I69" s="250"/>
      <c r="J69" s="251"/>
      <c r="K69" s="256" t="s">
        <v>42</v>
      </c>
      <c r="L69" s="258"/>
      <c r="M69" s="256" t="s">
        <v>43</v>
      </c>
      <c r="N69" s="258"/>
      <c r="O69" s="36"/>
      <c r="P69" s="3"/>
      <c r="S69" s="23"/>
      <c r="T69" s="23"/>
      <c r="U69" s="23"/>
      <c r="V69" s="23"/>
      <c r="W69" s="23"/>
      <c r="X69" s="23"/>
    </row>
    <row r="70" spans="1:24" s="2" customFormat="1" ht="12" customHeight="1" x14ac:dyDescent="0.2">
      <c r="A70" s="244"/>
      <c r="B70" s="246" t="s">
        <v>85</v>
      </c>
      <c r="C70" s="246"/>
      <c r="D70" s="271"/>
      <c r="E70" s="244"/>
      <c r="F70" s="249"/>
      <c r="G70" s="249"/>
      <c r="H70" s="250"/>
      <c r="I70" s="250"/>
      <c r="J70" s="251"/>
      <c r="K70" s="267">
        <v>45216</v>
      </c>
      <c r="L70" s="268"/>
      <c r="M70" s="269">
        <v>0.75694444444444453</v>
      </c>
      <c r="N70" s="270"/>
      <c r="O70" s="37"/>
      <c r="P70" s="3"/>
      <c r="S70" s="23"/>
      <c r="T70" s="23"/>
      <c r="U70" s="23"/>
      <c r="V70" s="23"/>
      <c r="W70" s="23"/>
      <c r="X70" s="23"/>
    </row>
    <row r="71" spans="1:24" s="2" customFormat="1" ht="12" customHeight="1" x14ac:dyDescent="0.2">
      <c r="A71" s="244"/>
      <c r="B71" s="246"/>
      <c r="C71" s="246"/>
      <c r="D71" s="247"/>
      <c r="E71" s="244"/>
      <c r="F71" s="249"/>
      <c r="G71" s="249"/>
      <c r="H71" s="250"/>
      <c r="I71" s="250"/>
      <c r="J71" s="251"/>
      <c r="K71" s="256" t="s">
        <v>0</v>
      </c>
      <c r="L71" s="257"/>
      <c r="M71" s="257"/>
      <c r="N71" s="258"/>
      <c r="O71" s="35"/>
      <c r="P71" s="3"/>
      <c r="S71" s="23"/>
      <c r="T71" s="23"/>
      <c r="U71" s="23"/>
      <c r="V71" s="23"/>
      <c r="W71" s="23"/>
      <c r="X71" s="23"/>
    </row>
    <row r="72" spans="1:24" s="2" customFormat="1" ht="12" customHeight="1" x14ac:dyDescent="0.2">
      <c r="A72" s="244"/>
      <c r="B72" s="246"/>
      <c r="C72" s="246"/>
      <c r="D72" s="247"/>
      <c r="E72" s="244"/>
      <c r="F72" s="249"/>
      <c r="G72" s="249"/>
      <c r="H72" s="250"/>
      <c r="I72" s="250"/>
      <c r="J72" s="251"/>
      <c r="K72" s="259"/>
      <c r="L72" s="260"/>
      <c r="M72" s="263" t="s">
        <v>45</v>
      </c>
      <c r="N72" s="264"/>
      <c r="O72" s="36"/>
      <c r="P72" s="3"/>
      <c r="S72" s="23"/>
      <c r="T72" s="23"/>
      <c r="U72" s="23"/>
      <c r="V72" s="23"/>
      <c r="W72" s="23"/>
      <c r="X72" s="23"/>
    </row>
    <row r="73" spans="1:24" s="2" customFormat="1" ht="12" customHeight="1" x14ac:dyDescent="0.2">
      <c r="A73" s="244"/>
      <c r="B73" s="246"/>
      <c r="C73" s="246"/>
      <c r="D73" s="247"/>
      <c r="E73" s="244"/>
      <c r="F73" s="249"/>
      <c r="G73" s="249"/>
      <c r="H73" s="250"/>
      <c r="I73" s="250"/>
      <c r="J73" s="251"/>
      <c r="K73" s="261"/>
      <c r="L73" s="262"/>
      <c r="M73" s="265"/>
      <c r="N73" s="266"/>
      <c r="O73" s="36"/>
      <c r="P73" s="3"/>
      <c r="S73" s="23"/>
      <c r="T73" s="23"/>
      <c r="U73" s="23"/>
      <c r="V73" s="23"/>
      <c r="W73" s="23"/>
      <c r="X73" s="23"/>
    </row>
    <row r="74" spans="1:24" s="2" customFormat="1" ht="12" customHeight="1" x14ac:dyDescent="0.2">
      <c r="A74" s="245"/>
      <c r="B74" s="252"/>
      <c r="C74" s="252"/>
      <c r="D74" s="248"/>
      <c r="E74" s="245"/>
      <c r="F74" s="253"/>
      <c r="G74" s="253"/>
      <c r="H74" s="254"/>
      <c r="I74" s="254"/>
      <c r="J74" s="255"/>
      <c r="K74" s="242" t="s">
        <v>1</v>
      </c>
      <c r="L74" s="243"/>
      <c r="M74" s="242" t="s">
        <v>31</v>
      </c>
      <c r="N74" s="243"/>
      <c r="O74" s="36"/>
      <c r="P74" s="3"/>
      <c r="S74" s="23"/>
      <c r="T74" s="23"/>
      <c r="U74" s="23"/>
      <c r="V74" s="23"/>
      <c r="W74" s="23"/>
      <c r="X74" s="23"/>
    </row>
    <row r="205" spans="1:9" s="5" customFormat="1" ht="12.5" hidden="1" x14ac:dyDescent="0.25">
      <c r="A205" s="24" t="s">
        <v>30</v>
      </c>
      <c r="B205" s="24" t="str">
        <f>IF($G$7="МУЖЧИНЫ И ЖЕНЩИНЫ","МУЖЧИНЫ",IF($G$7="ДО 19 ЛЕТ","ЮНИОРЫ","ЮНОШИ"))</f>
        <v>ЮНОШИ</v>
      </c>
      <c r="C205" s="1" t="s">
        <v>22</v>
      </c>
      <c r="D205" s="1" t="s">
        <v>16</v>
      </c>
      <c r="E205" s="6"/>
      <c r="F205" s="6"/>
      <c r="G205" s="9"/>
      <c r="H205" s="6"/>
      <c r="I205" s="6"/>
    </row>
    <row r="206" spans="1:9" s="5" customFormat="1" ht="12.5" hidden="1" x14ac:dyDescent="0.25">
      <c r="A206" s="24" t="s">
        <v>20</v>
      </c>
      <c r="B206" s="24" t="str">
        <f>IF($G$7="МУЖЧИНЫ И ЖЕНЩИНЫ","ЖЕНЩИНЫ",IF($G$7="ДО 19 ЛЕТ","ЮНИОРКИ","ДЕВУШКИ"))</f>
        <v>ДЕВУШКИ</v>
      </c>
      <c r="C206" s="1" t="s">
        <v>21</v>
      </c>
      <c r="D206" s="1" t="s">
        <v>25</v>
      </c>
      <c r="E206" s="6"/>
      <c r="F206" s="6"/>
      <c r="G206" s="9"/>
      <c r="H206" s="6"/>
      <c r="I206" s="6"/>
    </row>
    <row r="207" spans="1:9" s="5" customFormat="1" ht="12.5" hidden="1" x14ac:dyDescent="0.25">
      <c r="A207" s="24" t="s">
        <v>18</v>
      </c>
      <c r="B207" s="24" t="str">
        <f>IF($G$7="МУЖЧИНЫ И ЖЕНЩИНЫ","МУЖЧИНЫ И ЖЕНЩИНЫ",IF($G$7="ДО 19 ЛЕТ","ЮНИОРЫ И ЮНИОРКИ","ЮНОШИ И ДЕВУШКИ"))</f>
        <v>ЮНОШИ И ДЕВУШКИ</v>
      </c>
      <c r="C207" s="1" t="s">
        <v>19</v>
      </c>
      <c r="D207" s="1" t="s">
        <v>26</v>
      </c>
      <c r="E207" s="6"/>
      <c r="F207" s="6"/>
      <c r="G207" s="9"/>
      <c r="H207" s="6"/>
      <c r="I207" s="6"/>
    </row>
    <row r="208" spans="1:9" s="5" customFormat="1" ht="12.5" hidden="1" x14ac:dyDescent="0.25">
      <c r="A208" s="24" t="s">
        <v>15</v>
      </c>
      <c r="B208" s="24"/>
      <c r="C208" s="1" t="s">
        <v>17</v>
      </c>
      <c r="D208" s="1" t="s">
        <v>27</v>
      </c>
      <c r="E208" s="6"/>
      <c r="F208" s="6"/>
      <c r="G208" s="9"/>
      <c r="H208" s="6"/>
      <c r="I208" s="6"/>
    </row>
    <row r="209" spans="1:24" s="5" customFormat="1" ht="12.5" hidden="1" x14ac:dyDescent="0.25">
      <c r="A209" s="24" t="s">
        <v>14</v>
      </c>
      <c r="B209" s="24"/>
      <c r="C209" s="1" t="s">
        <v>23</v>
      </c>
      <c r="D209" s="1" t="s">
        <v>28</v>
      </c>
      <c r="E209" s="6"/>
      <c r="F209" s="6"/>
      <c r="G209" s="9"/>
      <c r="H209" s="6"/>
      <c r="I209" s="6"/>
    </row>
    <row r="210" spans="1:24" s="5" customFormat="1" ht="12.5" hidden="1" x14ac:dyDescent="0.25">
      <c r="A210" s="24" t="s">
        <v>29</v>
      </c>
      <c r="B210" s="24"/>
      <c r="C210" s="1" t="s">
        <v>24</v>
      </c>
      <c r="D210" s="1"/>
      <c r="E210" s="6"/>
      <c r="F210" s="6"/>
      <c r="G210" s="9"/>
      <c r="H210" s="6"/>
      <c r="I210" s="6"/>
    </row>
    <row r="211" spans="1:24" s="5" customFormat="1" ht="12.5" hidden="1" x14ac:dyDescent="0.25">
      <c r="A211" s="24"/>
      <c r="B211" s="24"/>
      <c r="C211" s="1" t="s">
        <v>44</v>
      </c>
      <c r="D211" s="1"/>
      <c r="E211" s="6"/>
      <c r="F211" s="6"/>
      <c r="G211" s="9"/>
      <c r="H211" s="6"/>
      <c r="I211" s="6"/>
    </row>
    <row r="212" spans="1:24" s="27" customFormat="1" ht="12" customHeight="1" x14ac:dyDescent="0.35">
      <c r="F212" s="30"/>
      <c r="G212" s="31"/>
      <c r="J212"/>
      <c r="K212"/>
      <c r="L212"/>
      <c r="M212"/>
      <c r="N212"/>
      <c r="O212"/>
      <c r="P212"/>
      <c r="Q212"/>
      <c r="R212"/>
      <c r="S212"/>
      <c r="T212"/>
      <c r="U212"/>
      <c r="V212"/>
      <c r="W212"/>
      <c r="X212"/>
    </row>
  </sheetData>
  <mergeCells count="148">
    <mergeCell ref="A7:D7"/>
    <mergeCell ref="E7:F7"/>
    <mergeCell ref="G7:I7"/>
    <mergeCell ref="J7:L7"/>
    <mergeCell ref="A9:N9"/>
    <mergeCell ref="A10:N10"/>
    <mergeCell ref="A1:N1"/>
    <mergeCell ref="A2:N2"/>
    <mergeCell ref="A3:N3"/>
    <mergeCell ref="A4:N4"/>
    <mergeCell ref="C5:J5"/>
    <mergeCell ref="A6:D6"/>
    <mergeCell ref="E6:F6"/>
    <mergeCell ref="G6:I6"/>
    <mergeCell ref="J6:L6"/>
    <mergeCell ref="A14:A15"/>
    <mergeCell ref="B14:B15"/>
    <mergeCell ref="C14:C15"/>
    <mergeCell ref="H14:H15"/>
    <mergeCell ref="K14:K15"/>
    <mergeCell ref="N14:N15"/>
    <mergeCell ref="A12:A13"/>
    <mergeCell ref="B12:B13"/>
    <mergeCell ref="C12:C13"/>
    <mergeCell ref="G12:G13"/>
    <mergeCell ref="K12:K13"/>
    <mergeCell ref="N12:N13"/>
    <mergeCell ref="A18:A19"/>
    <mergeCell ref="B18:B19"/>
    <mergeCell ref="C18:C19"/>
    <mergeCell ref="J18:J19"/>
    <mergeCell ref="K18:K19"/>
    <mergeCell ref="N18:N19"/>
    <mergeCell ref="A16:A17"/>
    <mergeCell ref="B16:B17"/>
    <mergeCell ref="C16:C17"/>
    <mergeCell ref="I16:I17"/>
    <mergeCell ref="K16:K17"/>
    <mergeCell ref="N16:N17"/>
    <mergeCell ref="A26:A27"/>
    <mergeCell ref="B26:B27"/>
    <mergeCell ref="C26:C27"/>
    <mergeCell ref="H26:H27"/>
    <mergeCell ref="K26:K27"/>
    <mergeCell ref="N26:N27"/>
    <mergeCell ref="A22:N22"/>
    <mergeCell ref="A24:A25"/>
    <mergeCell ref="B24:B25"/>
    <mergeCell ref="C24:C25"/>
    <mergeCell ref="G24:G25"/>
    <mergeCell ref="K24:K25"/>
    <mergeCell ref="N24:N25"/>
    <mergeCell ref="A30:A31"/>
    <mergeCell ref="B30:B31"/>
    <mergeCell ref="C30:C31"/>
    <mergeCell ref="J30:J31"/>
    <mergeCell ref="K30:K31"/>
    <mergeCell ref="N30:N31"/>
    <mergeCell ref="A28:A29"/>
    <mergeCell ref="B28:B29"/>
    <mergeCell ref="C28:C29"/>
    <mergeCell ref="I28:I29"/>
    <mergeCell ref="K28:K29"/>
    <mergeCell ref="N28:N29"/>
    <mergeCell ref="C42:F42"/>
    <mergeCell ref="G42:J42"/>
    <mergeCell ref="K42:N42"/>
    <mergeCell ref="C43:F43"/>
    <mergeCell ref="K43:N43"/>
    <mergeCell ref="C44:F44"/>
    <mergeCell ref="G44:J44"/>
    <mergeCell ref="K44:N44"/>
    <mergeCell ref="A36:N36"/>
    <mergeCell ref="C39:F39"/>
    <mergeCell ref="C40:F40"/>
    <mergeCell ref="G40:J40"/>
    <mergeCell ref="C41:F41"/>
    <mergeCell ref="G41:J41"/>
    <mergeCell ref="K51:N51"/>
    <mergeCell ref="G52:J52"/>
    <mergeCell ref="K52:N52"/>
    <mergeCell ref="G53:J53"/>
    <mergeCell ref="K53:N53"/>
    <mergeCell ref="A62:N62"/>
    <mergeCell ref="C45:F45"/>
    <mergeCell ref="G45:J45"/>
    <mergeCell ref="C46:F46"/>
    <mergeCell ref="G46:J46"/>
    <mergeCell ref="G50:J50"/>
    <mergeCell ref="G51:J51"/>
    <mergeCell ref="A63:N63"/>
    <mergeCell ref="B66:C66"/>
    <mergeCell ref="F66:G66"/>
    <mergeCell ref="H66:J66"/>
    <mergeCell ref="K66:N66"/>
    <mergeCell ref="A67:A68"/>
    <mergeCell ref="B67:C67"/>
    <mergeCell ref="D67:D68"/>
    <mergeCell ref="E67:E68"/>
    <mergeCell ref="F67:G67"/>
    <mergeCell ref="A69:A70"/>
    <mergeCell ref="B69:C69"/>
    <mergeCell ref="D69:D70"/>
    <mergeCell ref="E69:E70"/>
    <mergeCell ref="F69:G69"/>
    <mergeCell ref="H69:J69"/>
    <mergeCell ref="H67:J67"/>
    <mergeCell ref="K67:N67"/>
    <mergeCell ref="B68:C68"/>
    <mergeCell ref="F68:G68"/>
    <mergeCell ref="H68:J68"/>
    <mergeCell ref="K68:N68"/>
    <mergeCell ref="B71:C71"/>
    <mergeCell ref="D71:D72"/>
    <mergeCell ref="E71:E72"/>
    <mergeCell ref="F71:G71"/>
    <mergeCell ref="H71:J71"/>
    <mergeCell ref="K69:L69"/>
    <mergeCell ref="M69:N69"/>
    <mergeCell ref="B70:C70"/>
    <mergeCell ref="F70:G70"/>
    <mergeCell ref="H70:J70"/>
    <mergeCell ref="K70:L70"/>
    <mergeCell ref="M70:N70"/>
    <mergeCell ref="K74:L74"/>
    <mergeCell ref="M74:N74"/>
    <mergeCell ref="D56:G56"/>
    <mergeCell ref="H56:K56"/>
    <mergeCell ref="D57:G57"/>
    <mergeCell ref="H57:K57"/>
    <mergeCell ref="D58:G58"/>
    <mergeCell ref="H58:K58"/>
    <mergeCell ref="A73:A74"/>
    <mergeCell ref="B73:C73"/>
    <mergeCell ref="D73:D74"/>
    <mergeCell ref="E73:E74"/>
    <mergeCell ref="F73:G73"/>
    <mergeCell ref="H73:J73"/>
    <mergeCell ref="B74:C74"/>
    <mergeCell ref="F74:G74"/>
    <mergeCell ref="H74:J74"/>
    <mergeCell ref="K71:N71"/>
    <mergeCell ref="B72:C72"/>
    <mergeCell ref="F72:G72"/>
    <mergeCell ref="H72:J72"/>
    <mergeCell ref="K72:L73"/>
    <mergeCell ref="M72:N73"/>
    <mergeCell ref="A71:A72"/>
  </mergeCells>
  <conditionalFormatting sqref="C12 C14:C19">
    <cfRule type="expression" dxfId="97" priority="40" stopIfTrue="1">
      <formula>D12=""</formula>
    </cfRule>
  </conditionalFormatting>
  <conditionalFormatting sqref="F12:F19">
    <cfRule type="expression" dxfId="96" priority="41" stopIfTrue="1">
      <formula>D12=""</formula>
    </cfRule>
    <cfRule type="cellIs" dxfId="95" priority="42" stopIfTrue="1" operator="equal">
      <formula>0</formula>
    </cfRule>
  </conditionalFormatting>
  <conditionalFormatting sqref="H12">
    <cfRule type="expression" dxfId="94" priority="43" stopIfTrue="1">
      <formula>OR(D12="",D14="")</formula>
    </cfRule>
  </conditionalFormatting>
  <conditionalFormatting sqref="H13">
    <cfRule type="expression" dxfId="93" priority="44" stopIfTrue="1">
      <formula>OR(D12="",D14="")</formula>
    </cfRule>
  </conditionalFormatting>
  <conditionalFormatting sqref="I12">
    <cfRule type="expression" dxfId="92" priority="45" stopIfTrue="1">
      <formula>OR(D12="",D16="")</formula>
    </cfRule>
  </conditionalFormatting>
  <conditionalFormatting sqref="I13">
    <cfRule type="expression" dxfId="91" priority="46" stopIfTrue="1">
      <formula>OR(D12="",D16="")</formula>
    </cfRule>
  </conditionalFormatting>
  <conditionalFormatting sqref="J12">
    <cfRule type="expression" dxfId="90" priority="47" stopIfTrue="1">
      <formula>OR(D12="",D18="")</formula>
    </cfRule>
  </conditionalFormatting>
  <conditionalFormatting sqref="J13">
    <cfRule type="expression" dxfId="89" priority="48" stopIfTrue="1">
      <formula>OR(D12="",D18="")</formula>
    </cfRule>
  </conditionalFormatting>
  <conditionalFormatting sqref="N12:N19">
    <cfRule type="expression" dxfId="88" priority="49" stopIfTrue="1">
      <formula>D12=""</formula>
    </cfRule>
  </conditionalFormatting>
  <conditionalFormatting sqref="G14">
    <cfRule type="expression" dxfId="87" priority="50" stopIfTrue="1">
      <formula>OR(D12="",D14="")</formula>
    </cfRule>
  </conditionalFormatting>
  <conditionalFormatting sqref="G15">
    <cfRule type="expression" dxfId="86" priority="51" stopIfTrue="1">
      <formula>OR(D12="",D14="")</formula>
    </cfRule>
  </conditionalFormatting>
  <conditionalFormatting sqref="I14">
    <cfRule type="expression" dxfId="85" priority="52" stopIfTrue="1">
      <formula>OR(D14="",D16="")</formula>
    </cfRule>
  </conditionalFormatting>
  <conditionalFormatting sqref="I15">
    <cfRule type="expression" dxfId="84" priority="53" stopIfTrue="1">
      <formula>OR(D14="",D16="")</formula>
    </cfRule>
  </conditionalFormatting>
  <conditionalFormatting sqref="J14">
    <cfRule type="expression" dxfId="83" priority="54" stopIfTrue="1">
      <formula>OR(D14="",D18="")</formula>
    </cfRule>
  </conditionalFormatting>
  <conditionalFormatting sqref="J15">
    <cfRule type="expression" dxfId="82" priority="55" stopIfTrue="1">
      <formula>OR(D14="",D18="")</formula>
    </cfRule>
  </conditionalFormatting>
  <conditionalFormatting sqref="G16">
    <cfRule type="expression" dxfId="81" priority="56" stopIfTrue="1">
      <formula>OR(D12="",D16="")</formula>
    </cfRule>
  </conditionalFormatting>
  <conditionalFormatting sqref="G17">
    <cfRule type="expression" dxfId="80" priority="57" stopIfTrue="1">
      <formula>OR(D12="",D16="")</formula>
    </cfRule>
  </conditionalFormatting>
  <conditionalFormatting sqref="H16">
    <cfRule type="expression" dxfId="79" priority="58" stopIfTrue="1">
      <formula>OR(D14="",D16="")</formula>
    </cfRule>
  </conditionalFormatting>
  <conditionalFormatting sqref="H17">
    <cfRule type="expression" dxfId="78" priority="59" stopIfTrue="1">
      <formula>OR(D14="",D16="")</formula>
    </cfRule>
  </conditionalFormatting>
  <conditionalFormatting sqref="J16">
    <cfRule type="expression" dxfId="77" priority="60" stopIfTrue="1">
      <formula>OR(D16="",D18="")</formula>
    </cfRule>
  </conditionalFormatting>
  <conditionalFormatting sqref="J17">
    <cfRule type="expression" dxfId="76" priority="61" stopIfTrue="1">
      <formula>OR(D16="",D18="")</formula>
    </cfRule>
  </conditionalFormatting>
  <conditionalFormatting sqref="G18">
    <cfRule type="expression" dxfId="75" priority="62" stopIfTrue="1">
      <formula>OR(D12="",D18="")</formula>
    </cfRule>
  </conditionalFormatting>
  <conditionalFormatting sqref="G19">
    <cfRule type="expression" dxfId="74" priority="63" stopIfTrue="1">
      <formula>OR(D12="",D18="")</formula>
    </cfRule>
  </conditionalFormatting>
  <conditionalFormatting sqref="H18">
    <cfRule type="expression" dxfId="73" priority="64" stopIfTrue="1">
      <formula>OR(D14="",D18="")</formula>
    </cfRule>
  </conditionalFormatting>
  <conditionalFormatting sqref="H19">
    <cfRule type="expression" dxfId="72" priority="65" stopIfTrue="1">
      <formula>OR(D14="",D18="")</formula>
    </cfRule>
  </conditionalFormatting>
  <conditionalFormatting sqref="I18">
    <cfRule type="expression" dxfId="71" priority="66" stopIfTrue="1">
      <formula>OR(D16="",D18="")</formula>
    </cfRule>
  </conditionalFormatting>
  <conditionalFormatting sqref="I19">
    <cfRule type="expression" dxfId="70" priority="67" stopIfTrue="1">
      <formula>OR(D16="",D18="")</formula>
    </cfRule>
  </conditionalFormatting>
  <conditionalFormatting sqref="K12:K19">
    <cfRule type="expression" dxfId="69" priority="68" stopIfTrue="1">
      <formula>D12=""</formula>
    </cfRule>
  </conditionalFormatting>
  <conditionalFormatting sqref="L12 L14 L16 L18">
    <cfRule type="expression" dxfId="68" priority="69" stopIfTrue="1">
      <formula>D12=""</formula>
    </cfRule>
  </conditionalFormatting>
  <conditionalFormatting sqref="M12 M14 M16 M18">
    <cfRule type="expression" dxfId="67" priority="70" stopIfTrue="1">
      <formula>D12=""</formula>
    </cfRule>
  </conditionalFormatting>
  <conditionalFormatting sqref="L13 L15 L17 L19">
    <cfRule type="expression" dxfId="66" priority="71" stopIfTrue="1">
      <formula>D12=""</formula>
    </cfRule>
  </conditionalFormatting>
  <conditionalFormatting sqref="M13 M15 M17 M19">
    <cfRule type="expression" dxfId="65" priority="72" stopIfTrue="1">
      <formula>D12=""</formula>
    </cfRule>
  </conditionalFormatting>
  <conditionalFormatting sqref="D12:D19">
    <cfRule type="expression" dxfId="64" priority="73" stopIfTrue="1">
      <formula>D12=""</formula>
    </cfRule>
    <cfRule type="expression" dxfId="63" priority="74" stopIfTrue="1">
      <formula>COUNTIF($B$67:$C$74,D12)&gt;0</formula>
    </cfRule>
  </conditionalFormatting>
  <conditionalFormatting sqref="E12:E19">
    <cfRule type="expression" dxfId="62" priority="75" stopIfTrue="1">
      <formula>D12=""</formula>
    </cfRule>
    <cfRule type="expression" dxfId="61" priority="76" stopIfTrue="1">
      <formula>COUNTIF($B$67:$C$74,D12)&gt;0</formula>
    </cfRule>
  </conditionalFormatting>
  <conditionalFormatting sqref="C12 C14:C19 C26:C31">
    <cfRule type="expression" dxfId="60" priority="39" stopIfTrue="1">
      <formula>COUNTIF($B$67:$C$74,D12)&gt;0</formula>
    </cfRule>
  </conditionalFormatting>
  <conditionalFormatting sqref="C24 C26:C31">
    <cfRule type="expression" dxfId="59" priority="2" stopIfTrue="1">
      <formula>D24=""</formula>
    </cfRule>
  </conditionalFormatting>
  <conditionalFormatting sqref="F24:F31">
    <cfRule type="expression" dxfId="58" priority="3" stopIfTrue="1">
      <formula>D24=""</formula>
    </cfRule>
    <cfRule type="cellIs" dxfId="57" priority="4" stopIfTrue="1" operator="equal">
      <formula>0</formula>
    </cfRule>
  </conditionalFormatting>
  <conditionalFormatting sqref="H24">
    <cfRule type="expression" dxfId="56" priority="5" stopIfTrue="1">
      <formula>OR(D24="",D26="")</formula>
    </cfRule>
  </conditionalFormatting>
  <conditionalFormatting sqref="H25">
    <cfRule type="expression" dxfId="55" priority="6" stopIfTrue="1">
      <formula>OR(D24="",D26="")</formula>
    </cfRule>
  </conditionalFormatting>
  <conditionalFormatting sqref="I24">
    <cfRule type="expression" dxfId="54" priority="7" stopIfTrue="1">
      <formula>OR(D24="",D28="")</formula>
    </cfRule>
  </conditionalFormatting>
  <conditionalFormatting sqref="I25">
    <cfRule type="expression" dxfId="53" priority="8" stopIfTrue="1">
      <formula>OR(D24="",D28="")</formula>
    </cfRule>
  </conditionalFormatting>
  <conditionalFormatting sqref="J24">
    <cfRule type="expression" dxfId="52" priority="9" stopIfTrue="1">
      <formula>OR(D24="",D30="")</formula>
    </cfRule>
  </conditionalFormatting>
  <conditionalFormatting sqref="J25">
    <cfRule type="expression" dxfId="51" priority="10" stopIfTrue="1">
      <formula>OR(D24="",D30="")</formula>
    </cfRule>
  </conditionalFormatting>
  <conditionalFormatting sqref="N24:N31">
    <cfRule type="expression" dxfId="50" priority="11" stopIfTrue="1">
      <formula>D24=""</formula>
    </cfRule>
  </conditionalFormatting>
  <conditionalFormatting sqref="G26">
    <cfRule type="expression" dxfId="49" priority="12" stopIfTrue="1">
      <formula>OR(D24="",D26="")</formula>
    </cfRule>
  </conditionalFormatting>
  <conditionalFormatting sqref="G27">
    <cfRule type="expression" dxfId="48" priority="13" stopIfTrue="1">
      <formula>OR(D24="",D26="")</formula>
    </cfRule>
  </conditionalFormatting>
  <conditionalFormatting sqref="I26">
    <cfRule type="expression" dxfId="47" priority="14" stopIfTrue="1">
      <formula>OR(D26="",D28="")</formula>
    </cfRule>
  </conditionalFormatting>
  <conditionalFormatting sqref="I27">
    <cfRule type="expression" dxfId="46" priority="15" stopIfTrue="1">
      <formula>OR(D26="",D28="")</formula>
    </cfRule>
  </conditionalFormatting>
  <conditionalFormatting sqref="J26">
    <cfRule type="expression" dxfId="45" priority="16" stopIfTrue="1">
      <formula>OR(D26="",D30="")</formula>
    </cfRule>
  </conditionalFormatting>
  <conditionalFormatting sqref="J27">
    <cfRule type="expression" dxfId="44" priority="17" stopIfTrue="1">
      <formula>OR(D26="",D30="")</formula>
    </cfRule>
  </conditionalFormatting>
  <conditionalFormatting sqref="G28">
    <cfRule type="expression" dxfId="43" priority="18" stopIfTrue="1">
      <formula>OR(D24="",D28="")</formula>
    </cfRule>
  </conditionalFormatting>
  <conditionalFormatting sqref="G29">
    <cfRule type="expression" dxfId="42" priority="19" stopIfTrue="1">
      <formula>OR(D24="",D28="")</formula>
    </cfRule>
  </conditionalFormatting>
  <conditionalFormatting sqref="H28">
    <cfRule type="expression" dxfId="41" priority="20" stopIfTrue="1">
      <formula>OR(D26="",D28="")</formula>
    </cfRule>
  </conditionalFormatting>
  <conditionalFormatting sqref="H29">
    <cfRule type="expression" dxfId="40" priority="21" stopIfTrue="1">
      <formula>OR(D26="",D28="")</formula>
    </cfRule>
  </conditionalFormatting>
  <conditionalFormatting sqref="J28">
    <cfRule type="expression" dxfId="39" priority="22" stopIfTrue="1">
      <formula>OR(D28="",D30="")</formula>
    </cfRule>
  </conditionalFormatting>
  <conditionalFormatting sqref="J29">
    <cfRule type="expression" dxfId="38" priority="23" stopIfTrue="1">
      <formula>OR(D28="",D30="")</formula>
    </cfRule>
  </conditionalFormatting>
  <conditionalFormatting sqref="G30">
    <cfRule type="expression" dxfId="37" priority="24" stopIfTrue="1">
      <formula>OR(D24="",D30="")</formula>
    </cfRule>
  </conditionalFormatting>
  <conditionalFormatting sqref="G31">
    <cfRule type="expression" dxfId="36" priority="25" stopIfTrue="1">
      <formula>OR(D24="",D30="")</formula>
    </cfRule>
  </conditionalFormatting>
  <conditionalFormatting sqref="H30">
    <cfRule type="expression" dxfId="35" priority="26" stopIfTrue="1">
      <formula>OR(D26="",D30="")</formula>
    </cfRule>
  </conditionalFormatting>
  <conditionalFormatting sqref="H31">
    <cfRule type="expression" dxfId="34" priority="27" stopIfTrue="1">
      <formula>OR(D26="",D30="")</formula>
    </cfRule>
  </conditionalFormatting>
  <conditionalFormatting sqref="I30">
    <cfRule type="expression" dxfId="33" priority="28" stopIfTrue="1">
      <formula>OR(D28="",D30="")</formula>
    </cfRule>
  </conditionalFormatting>
  <conditionalFormatting sqref="I31">
    <cfRule type="expression" dxfId="32" priority="29" stopIfTrue="1">
      <formula>OR(D28="",D30="")</formula>
    </cfRule>
  </conditionalFormatting>
  <conditionalFormatting sqref="K24:K31">
    <cfRule type="expression" dxfId="31" priority="30" stopIfTrue="1">
      <formula>D24=""</formula>
    </cfRule>
  </conditionalFormatting>
  <conditionalFormatting sqref="L24 L26 L28 L30">
    <cfRule type="expression" dxfId="30" priority="31" stopIfTrue="1">
      <formula>D24=""</formula>
    </cfRule>
  </conditionalFormatting>
  <conditionalFormatting sqref="M24 M26 M28 M30">
    <cfRule type="expression" dxfId="29" priority="32" stopIfTrue="1">
      <formula>D24=""</formula>
    </cfRule>
  </conditionalFormatting>
  <conditionalFormatting sqref="L25 L27 L29 L31">
    <cfRule type="expression" dxfId="28" priority="33" stopIfTrue="1">
      <formula>D24=""</formula>
    </cfRule>
  </conditionalFormatting>
  <conditionalFormatting sqref="M25 M27 M29 M31">
    <cfRule type="expression" dxfId="27" priority="34" stopIfTrue="1">
      <formula>D24=""</formula>
    </cfRule>
  </conditionalFormatting>
  <conditionalFormatting sqref="D24:D31">
    <cfRule type="expression" dxfId="26" priority="35" stopIfTrue="1">
      <formula>D24=""</formula>
    </cfRule>
    <cfRule type="expression" dxfId="25" priority="36" stopIfTrue="1">
      <formula>COUNTIF($B$67:$C$74,D24)&gt;0</formula>
    </cfRule>
  </conditionalFormatting>
  <conditionalFormatting sqref="E24:E31">
    <cfRule type="expression" dxfId="24" priority="37" stopIfTrue="1">
      <formula>D24=""</formula>
    </cfRule>
    <cfRule type="expression" dxfId="23" priority="38" stopIfTrue="1">
      <formula>COUNTIF($B$67:$C$74,D24)&gt;0</formula>
    </cfRule>
  </conditionalFormatting>
  <conditionalFormatting sqref="C24">
    <cfRule type="expression" dxfId="22" priority="1" stopIfTrue="1">
      <formula>COUNTIF($B$67:$C$74,D24)&gt;0</formula>
    </cfRule>
  </conditionalFormatting>
  <dataValidations count="4">
    <dataValidation type="list" allowBlank="1" showInputMessage="1" showErrorMessage="1" sqref="WVV98304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N7" xr:uid="{00000000-0002-0000-0200-000000000000}">
      <formula1>$D$205:$D$209</formula1>
    </dataValidation>
    <dataValidation type="list" allowBlank="1" showInputMessage="1" showErrorMessage="1" sqref="WVU98304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M7" xr:uid="{00000000-0002-0000-0200-000001000000}">
      <formula1>$C$205:$C$208</formula1>
    </dataValidation>
    <dataValidation type="list" allowBlank="1" showInputMessage="1" showErrorMessage="1" sqref="WVR983047:WVT983047 JF7:JH7 TB7:TD7 ACX7:ACZ7 AMT7:AMV7 AWP7:AWR7 BGL7:BGN7 BQH7:BQJ7 CAD7:CAF7 CJZ7:CKB7 CTV7:CTX7 DDR7:DDT7 DNN7:DNP7 DXJ7:DXL7 EHF7:EHH7 ERB7:ERD7 FAX7:FAZ7 FKT7:FKV7 FUP7:FUR7 GEL7:GEN7 GOH7:GOJ7 GYD7:GYF7 HHZ7:HIB7 HRV7:HRX7 IBR7:IBT7 ILN7:ILP7 IVJ7:IVL7 JFF7:JFH7 JPB7:JPD7 JYX7:JYZ7 KIT7:KIV7 KSP7:KSR7 LCL7:LCN7 LMH7:LMJ7 LWD7:LWF7 MFZ7:MGB7 MPV7:MPX7 MZR7:MZT7 NJN7:NJP7 NTJ7:NTL7 ODF7:ODH7 ONB7:OND7 OWX7:OWZ7 PGT7:PGV7 PQP7:PQR7 QAL7:QAN7 QKH7:QKJ7 QUD7:QUF7 RDZ7:REB7 RNV7:RNX7 RXR7:RXT7 SHN7:SHP7 SRJ7:SRL7 TBF7:TBH7 TLB7:TLD7 TUX7:TUZ7 UET7:UEV7 UOP7:UOR7 UYL7:UYN7 VIH7:VIJ7 VSD7:VSF7 WBZ7:WCB7 WLV7:WLX7 WVR7:WVT7 J65543:L65543 JF65543:JH65543 TB65543:TD65543 ACX65543:ACZ65543 AMT65543:AMV65543 AWP65543:AWR65543 BGL65543:BGN65543 BQH65543:BQJ65543 CAD65543:CAF65543 CJZ65543:CKB65543 CTV65543:CTX65543 DDR65543:DDT65543 DNN65543:DNP65543 DXJ65543:DXL65543 EHF65543:EHH65543 ERB65543:ERD65543 FAX65543:FAZ65543 FKT65543:FKV65543 FUP65543:FUR65543 GEL65543:GEN65543 GOH65543:GOJ65543 GYD65543:GYF65543 HHZ65543:HIB65543 HRV65543:HRX65543 IBR65543:IBT65543 ILN65543:ILP65543 IVJ65543:IVL65543 JFF65543:JFH65543 JPB65543:JPD65543 JYX65543:JYZ65543 KIT65543:KIV65543 KSP65543:KSR65543 LCL65543:LCN65543 LMH65543:LMJ65543 LWD65543:LWF65543 MFZ65543:MGB65543 MPV65543:MPX65543 MZR65543:MZT65543 NJN65543:NJP65543 NTJ65543:NTL65543 ODF65543:ODH65543 ONB65543:OND65543 OWX65543:OWZ65543 PGT65543:PGV65543 PQP65543:PQR65543 QAL65543:QAN65543 QKH65543:QKJ65543 QUD65543:QUF65543 RDZ65543:REB65543 RNV65543:RNX65543 RXR65543:RXT65543 SHN65543:SHP65543 SRJ65543:SRL65543 TBF65543:TBH65543 TLB65543:TLD65543 TUX65543:TUZ65543 UET65543:UEV65543 UOP65543:UOR65543 UYL65543:UYN65543 VIH65543:VIJ65543 VSD65543:VSF65543 WBZ65543:WCB65543 WLV65543:WLX65543 WVR65543:WVT65543 J131079:L131079 JF131079:JH131079 TB131079:TD131079 ACX131079:ACZ131079 AMT131079:AMV131079 AWP131079:AWR131079 BGL131079:BGN131079 BQH131079:BQJ131079 CAD131079:CAF131079 CJZ131079:CKB131079 CTV131079:CTX131079 DDR131079:DDT131079 DNN131079:DNP131079 DXJ131079:DXL131079 EHF131079:EHH131079 ERB131079:ERD131079 FAX131079:FAZ131079 FKT131079:FKV131079 FUP131079:FUR131079 GEL131079:GEN131079 GOH131079:GOJ131079 GYD131079:GYF131079 HHZ131079:HIB131079 HRV131079:HRX131079 IBR131079:IBT131079 ILN131079:ILP131079 IVJ131079:IVL131079 JFF131079:JFH131079 JPB131079:JPD131079 JYX131079:JYZ131079 KIT131079:KIV131079 KSP131079:KSR131079 LCL131079:LCN131079 LMH131079:LMJ131079 LWD131079:LWF131079 MFZ131079:MGB131079 MPV131079:MPX131079 MZR131079:MZT131079 NJN131079:NJP131079 NTJ131079:NTL131079 ODF131079:ODH131079 ONB131079:OND131079 OWX131079:OWZ131079 PGT131079:PGV131079 PQP131079:PQR131079 QAL131079:QAN131079 QKH131079:QKJ131079 QUD131079:QUF131079 RDZ131079:REB131079 RNV131079:RNX131079 RXR131079:RXT131079 SHN131079:SHP131079 SRJ131079:SRL131079 TBF131079:TBH131079 TLB131079:TLD131079 TUX131079:TUZ131079 UET131079:UEV131079 UOP131079:UOR131079 UYL131079:UYN131079 VIH131079:VIJ131079 VSD131079:VSF131079 WBZ131079:WCB131079 WLV131079:WLX131079 WVR131079:WVT131079 J196615:L196615 JF196615:JH196615 TB196615:TD196615 ACX196615:ACZ196615 AMT196615:AMV196615 AWP196615:AWR196615 BGL196615:BGN196615 BQH196615:BQJ196615 CAD196615:CAF196615 CJZ196615:CKB196615 CTV196615:CTX196615 DDR196615:DDT196615 DNN196615:DNP196615 DXJ196615:DXL196615 EHF196615:EHH196615 ERB196615:ERD196615 FAX196615:FAZ196615 FKT196615:FKV196615 FUP196615:FUR196615 GEL196615:GEN196615 GOH196615:GOJ196615 GYD196615:GYF196615 HHZ196615:HIB196615 HRV196615:HRX196615 IBR196615:IBT196615 ILN196615:ILP196615 IVJ196615:IVL196615 JFF196615:JFH196615 JPB196615:JPD196615 JYX196615:JYZ196615 KIT196615:KIV196615 KSP196615:KSR196615 LCL196615:LCN196615 LMH196615:LMJ196615 LWD196615:LWF196615 MFZ196615:MGB196615 MPV196615:MPX196615 MZR196615:MZT196615 NJN196615:NJP196615 NTJ196615:NTL196615 ODF196615:ODH196615 ONB196615:OND196615 OWX196615:OWZ196615 PGT196615:PGV196615 PQP196615:PQR196615 QAL196615:QAN196615 QKH196615:QKJ196615 QUD196615:QUF196615 RDZ196615:REB196615 RNV196615:RNX196615 RXR196615:RXT196615 SHN196615:SHP196615 SRJ196615:SRL196615 TBF196615:TBH196615 TLB196615:TLD196615 TUX196615:TUZ196615 UET196615:UEV196615 UOP196615:UOR196615 UYL196615:UYN196615 VIH196615:VIJ196615 VSD196615:VSF196615 WBZ196615:WCB196615 WLV196615:WLX196615 WVR196615:WVT196615 J262151:L262151 JF262151:JH262151 TB262151:TD262151 ACX262151:ACZ262151 AMT262151:AMV262151 AWP262151:AWR262151 BGL262151:BGN262151 BQH262151:BQJ262151 CAD262151:CAF262151 CJZ262151:CKB262151 CTV262151:CTX262151 DDR262151:DDT262151 DNN262151:DNP262151 DXJ262151:DXL262151 EHF262151:EHH262151 ERB262151:ERD262151 FAX262151:FAZ262151 FKT262151:FKV262151 FUP262151:FUR262151 GEL262151:GEN262151 GOH262151:GOJ262151 GYD262151:GYF262151 HHZ262151:HIB262151 HRV262151:HRX262151 IBR262151:IBT262151 ILN262151:ILP262151 IVJ262151:IVL262151 JFF262151:JFH262151 JPB262151:JPD262151 JYX262151:JYZ262151 KIT262151:KIV262151 KSP262151:KSR262151 LCL262151:LCN262151 LMH262151:LMJ262151 LWD262151:LWF262151 MFZ262151:MGB262151 MPV262151:MPX262151 MZR262151:MZT262151 NJN262151:NJP262151 NTJ262151:NTL262151 ODF262151:ODH262151 ONB262151:OND262151 OWX262151:OWZ262151 PGT262151:PGV262151 PQP262151:PQR262151 QAL262151:QAN262151 QKH262151:QKJ262151 QUD262151:QUF262151 RDZ262151:REB262151 RNV262151:RNX262151 RXR262151:RXT262151 SHN262151:SHP262151 SRJ262151:SRL262151 TBF262151:TBH262151 TLB262151:TLD262151 TUX262151:TUZ262151 UET262151:UEV262151 UOP262151:UOR262151 UYL262151:UYN262151 VIH262151:VIJ262151 VSD262151:VSF262151 WBZ262151:WCB262151 WLV262151:WLX262151 WVR262151:WVT262151 J327687:L327687 JF327687:JH327687 TB327687:TD327687 ACX327687:ACZ327687 AMT327687:AMV327687 AWP327687:AWR327687 BGL327687:BGN327687 BQH327687:BQJ327687 CAD327687:CAF327687 CJZ327687:CKB327687 CTV327687:CTX327687 DDR327687:DDT327687 DNN327687:DNP327687 DXJ327687:DXL327687 EHF327687:EHH327687 ERB327687:ERD327687 FAX327687:FAZ327687 FKT327687:FKV327687 FUP327687:FUR327687 GEL327687:GEN327687 GOH327687:GOJ327687 GYD327687:GYF327687 HHZ327687:HIB327687 HRV327687:HRX327687 IBR327687:IBT327687 ILN327687:ILP327687 IVJ327687:IVL327687 JFF327687:JFH327687 JPB327687:JPD327687 JYX327687:JYZ327687 KIT327687:KIV327687 KSP327687:KSR327687 LCL327687:LCN327687 LMH327687:LMJ327687 LWD327687:LWF327687 MFZ327687:MGB327687 MPV327687:MPX327687 MZR327687:MZT327687 NJN327687:NJP327687 NTJ327687:NTL327687 ODF327687:ODH327687 ONB327687:OND327687 OWX327687:OWZ327687 PGT327687:PGV327687 PQP327687:PQR327687 QAL327687:QAN327687 QKH327687:QKJ327687 QUD327687:QUF327687 RDZ327687:REB327687 RNV327687:RNX327687 RXR327687:RXT327687 SHN327687:SHP327687 SRJ327687:SRL327687 TBF327687:TBH327687 TLB327687:TLD327687 TUX327687:TUZ327687 UET327687:UEV327687 UOP327687:UOR327687 UYL327687:UYN327687 VIH327687:VIJ327687 VSD327687:VSF327687 WBZ327687:WCB327687 WLV327687:WLX327687 WVR327687:WVT327687 J393223:L393223 JF393223:JH393223 TB393223:TD393223 ACX393223:ACZ393223 AMT393223:AMV393223 AWP393223:AWR393223 BGL393223:BGN393223 BQH393223:BQJ393223 CAD393223:CAF393223 CJZ393223:CKB393223 CTV393223:CTX393223 DDR393223:DDT393223 DNN393223:DNP393223 DXJ393223:DXL393223 EHF393223:EHH393223 ERB393223:ERD393223 FAX393223:FAZ393223 FKT393223:FKV393223 FUP393223:FUR393223 GEL393223:GEN393223 GOH393223:GOJ393223 GYD393223:GYF393223 HHZ393223:HIB393223 HRV393223:HRX393223 IBR393223:IBT393223 ILN393223:ILP393223 IVJ393223:IVL393223 JFF393223:JFH393223 JPB393223:JPD393223 JYX393223:JYZ393223 KIT393223:KIV393223 KSP393223:KSR393223 LCL393223:LCN393223 LMH393223:LMJ393223 LWD393223:LWF393223 MFZ393223:MGB393223 MPV393223:MPX393223 MZR393223:MZT393223 NJN393223:NJP393223 NTJ393223:NTL393223 ODF393223:ODH393223 ONB393223:OND393223 OWX393223:OWZ393223 PGT393223:PGV393223 PQP393223:PQR393223 QAL393223:QAN393223 QKH393223:QKJ393223 QUD393223:QUF393223 RDZ393223:REB393223 RNV393223:RNX393223 RXR393223:RXT393223 SHN393223:SHP393223 SRJ393223:SRL393223 TBF393223:TBH393223 TLB393223:TLD393223 TUX393223:TUZ393223 UET393223:UEV393223 UOP393223:UOR393223 UYL393223:UYN393223 VIH393223:VIJ393223 VSD393223:VSF393223 WBZ393223:WCB393223 WLV393223:WLX393223 WVR393223:WVT393223 J458759:L458759 JF458759:JH458759 TB458759:TD458759 ACX458759:ACZ458759 AMT458759:AMV458759 AWP458759:AWR458759 BGL458759:BGN458759 BQH458759:BQJ458759 CAD458759:CAF458759 CJZ458759:CKB458759 CTV458759:CTX458759 DDR458759:DDT458759 DNN458759:DNP458759 DXJ458759:DXL458759 EHF458759:EHH458759 ERB458759:ERD458759 FAX458759:FAZ458759 FKT458759:FKV458759 FUP458759:FUR458759 GEL458759:GEN458759 GOH458759:GOJ458759 GYD458759:GYF458759 HHZ458759:HIB458759 HRV458759:HRX458759 IBR458759:IBT458759 ILN458759:ILP458759 IVJ458759:IVL458759 JFF458759:JFH458759 JPB458759:JPD458759 JYX458759:JYZ458759 KIT458759:KIV458759 KSP458759:KSR458759 LCL458759:LCN458759 LMH458759:LMJ458759 LWD458759:LWF458759 MFZ458759:MGB458759 MPV458759:MPX458759 MZR458759:MZT458759 NJN458759:NJP458759 NTJ458759:NTL458759 ODF458759:ODH458759 ONB458759:OND458759 OWX458759:OWZ458759 PGT458759:PGV458759 PQP458759:PQR458759 QAL458759:QAN458759 QKH458759:QKJ458759 QUD458759:QUF458759 RDZ458759:REB458759 RNV458759:RNX458759 RXR458759:RXT458759 SHN458759:SHP458759 SRJ458759:SRL458759 TBF458759:TBH458759 TLB458759:TLD458759 TUX458759:TUZ458759 UET458759:UEV458759 UOP458759:UOR458759 UYL458759:UYN458759 VIH458759:VIJ458759 VSD458759:VSF458759 WBZ458759:WCB458759 WLV458759:WLX458759 WVR458759:WVT458759 J524295:L524295 JF524295:JH524295 TB524295:TD524295 ACX524295:ACZ524295 AMT524295:AMV524295 AWP524295:AWR524295 BGL524295:BGN524295 BQH524295:BQJ524295 CAD524295:CAF524295 CJZ524295:CKB524295 CTV524295:CTX524295 DDR524295:DDT524295 DNN524295:DNP524295 DXJ524295:DXL524295 EHF524295:EHH524295 ERB524295:ERD524295 FAX524295:FAZ524295 FKT524295:FKV524295 FUP524295:FUR524295 GEL524295:GEN524295 GOH524295:GOJ524295 GYD524295:GYF524295 HHZ524295:HIB524295 HRV524295:HRX524295 IBR524295:IBT524295 ILN524295:ILP524295 IVJ524295:IVL524295 JFF524295:JFH524295 JPB524295:JPD524295 JYX524295:JYZ524295 KIT524295:KIV524295 KSP524295:KSR524295 LCL524295:LCN524295 LMH524295:LMJ524295 LWD524295:LWF524295 MFZ524295:MGB524295 MPV524295:MPX524295 MZR524295:MZT524295 NJN524295:NJP524295 NTJ524295:NTL524295 ODF524295:ODH524295 ONB524295:OND524295 OWX524295:OWZ524295 PGT524295:PGV524295 PQP524295:PQR524295 QAL524295:QAN524295 QKH524295:QKJ524295 QUD524295:QUF524295 RDZ524295:REB524295 RNV524295:RNX524295 RXR524295:RXT524295 SHN524295:SHP524295 SRJ524295:SRL524295 TBF524295:TBH524295 TLB524295:TLD524295 TUX524295:TUZ524295 UET524295:UEV524295 UOP524295:UOR524295 UYL524295:UYN524295 VIH524295:VIJ524295 VSD524295:VSF524295 WBZ524295:WCB524295 WLV524295:WLX524295 WVR524295:WVT524295 J589831:L589831 JF589831:JH589831 TB589831:TD589831 ACX589831:ACZ589831 AMT589831:AMV589831 AWP589831:AWR589831 BGL589831:BGN589831 BQH589831:BQJ589831 CAD589831:CAF589831 CJZ589831:CKB589831 CTV589831:CTX589831 DDR589831:DDT589831 DNN589831:DNP589831 DXJ589831:DXL589831 EHF589831:EHH589831 ERB589831:ERD589831 FAX589831:FAZ589831 FKT589831:FKV589831 FUP589831:FUR589831 GEL589831:GEN589831 GOH589831:GOJ589831 GYD589831:GYF589831 HHZ589831:HIB589831 HRV589831:HRX589831 IBR589831:IBT589831 ILN589831:ILP589831 IVJ589831:IVL589831 JFF589831:JFH589831 JPB589831:JPD589831 JYX589831:JYZ589831 KIT589831:KIV589831 KSP589831:KSR589831 LCL589831:LCN589831 LMH589831:LMJ589831 LWD589831:LWF589831 MFZ589831:MGB589831 MPV589831:MPX589831 MZR589831:MZT589831 NJN589831:NJP589831 NTJ589831:NTL589831 ODF589831:ODH589831 ONB589831:OND589831 OWX589831:OWZ589831 PGT589831:PGV589831 PQP589831:PQR589831 QAL589831:QAN589831 QKH589831:QKJ589831 QUD589831:QUF589831 RDZ589831:REB589831 RNV589831:RNX589831 RXR589831:RXT589831 SHN589831:SHP589831 SRJ589831:SRL589831 TBF589831:TBH589831 TLB589831:TLD589831 TUX589831:TUZ589831 UET589831:UEV589831 UOP589831:UOR589831 UYL589831:UYN589831 VIH589831:VIJ589831 VSD589831:VSF589831 WBZ589831:WCB589831 WLV589831:WLX589831 WVR589831:WVT589831 J655367:L655367 JF655367:JH655367 TB655367:TD655367 ACX655367:ACZ655367 AMT655367:AMV655367 AWP655367:AWR655367 BGL655367:BGN655367 BQH655367:BQJ655367 CAD655367:CAF655367 CJZ655367:CKB655367 CTV655367:CTX655367 DDR655367:DDT655367 DNN655367:DNP655367 DXJ655367:DXL655367 EHF655367:EHH655367 ERB655367:ERD655367 FAX655367:FAZ655367 FKT655367:FKV655367 FUP655367:FUR655367 GEL655367:GEN655367 GOH655367:GOJ655367 GYD655367:GYF655367 HHZ655367:HIB655367 HRV655367:HRX655367 IBR655367:IBT655367 ILN655367:ILP655367 IVJ655367:IVL655367 JFF655367:JFH655367 JPB655367:JPD655367 JYX655367:JYZ655367 KIT655367:KIV655367 KSP655367:KSR655367 LCL655367:LCN655367 LMH655367:LMJ655367 LWD655367:LWF655367 MFZ655367:MGB655367 MPV655367:MPX655367 MZR655367:MZT655367 NJN655367:NJP655367 NTJ655367:NTL655367 ODF655367:ODH655367 ONB655367:OND655367 OWX655367:OWZ655367 PGT655367:PGV655367 PQP655367:PQR655367 QAL655367:QAN655367 QKH655367:QKJ655367 QUD655367:QUF655367 RDZ655367:REB655367 RNV655367:RNX655367 RXR655367:RXT655367 SHN655367:SHP655367 SRJ655367:SRL655367 TBF655367:TBH655367 TLB655367:TLD655367 TUX655367:TUZ655367 UET655367:UEV655367 UOP655367:UOR655367 UYL655367:UYN655367 VIH655367:VIJ655367 VSD655367:VSF655367 WBZ655367:WCB655367 WLV655367:WLX655367 WVR655367:WVT655367 J720903:L720903 JF720903:JH720903 TB720903:TD720903 ACX720903:ACZ720903 AMT720903:AMV720903 AWP720903:AWR720903 BGL720903:BGN720903 BQH720903:BQJ720903 CAD720903:CAF720903 CJZ720903:CKB720903 CTV720903:CTX720903 DDR720903:DDT720903 DNN720903:DNP720903 DXJ720903:DXL720903 EHF720903:EHH720903 ERB720903:ERD720903 FAX720903:FAZ720903 FKT720903:FKV720903 FUP720903:FUR720903 GEL720903:GEN720903 GOH720903:GOJ720903 GYD720903:GYF720903 HHZ720903:HIB720903 HRV720903:HRX720903 IBR720903:IBT720903 ILN720903:ILP720903 IVJ720903:IVL720903 JFF720903:JFH720903 JPB720903:JPD720903 JYX720903:JYZ720903 KIT720903:KIV720903 KSP720903:KSR720903 LCL720903:LCN720903 LMH720903:LMJ720903 LWD720903:LWF720903 MFZ720903:MGB720903 MPV720903:MPX720903 MZR720903:MZT720903 NJN720903:NJP720903 NTJ720903:NTL720903 ODF720903:ODH720903 ONB720903:OND720903 OWX720903:OWZ720903 PGT720903:PGV720903 PQP720903:PQR720903 QAL720903:QAN720903 QKH720903:QKJ720903 QUD720903:QUF720903 RDZ720903:REB720903 RNV720903:RNX720903 RXR720903:RXT720903 SHN720903:SHP720903 SRJ720903:SRL720903 TBF720903:TBH720903 TLB720903:TLD720903 TUX720903:TUZ720903 UET720903:UEV720903 UOP720903:UOR720903 UYL720903:UYN720903 VIH720903:VIJ720903 VSD720903:VSF720903 WBZ720903:WCB720903 WLV720903:WLX720903 WVR720903:WVT720903 J786439:L786439 JF786439:JH786439 TB786439:TD786439 ACX786439:ACZ786439 AMT786439:AMV786439 AWP786439:AWR786439 BGL786439:BGN786439 BQH786439:BQJ786439 CAD786439:CAF786439 CJZ786439:CKB786439 CTV786439:CTX786439 DDR786439:DDT786439 DNN786439:DNP786439 DXJ786439:DXL786439 EHF786439:EHH786439 ERB786439:ERD786439 FAX786439:FAZ786439 FKT786439:FKV786439 FUP786439:FUR786439 GEL786439:GEN786439 GOH786439:GOJ786439 GYD786439:GYF786439 HHZ786439:HIB786439 HRV786439:HRX786439 IBR786439:IBT786439 ILN786439:ILP786439 IVJ786439:IVL786439 JFF786439:JFH786439 JPB786439:JPD786439 JYX786439:JYZ786439 KIT786439:KIV786439 KSP786439:KSR786439 LCL786439:LCN786439 LMH786439:LMJ786439 LWD786439:LWF786439 MFZ786439:MGB786439 MPV786439:MPX786439 MZR786439:MZT786439 NJN786439:NJP786439 NTJ786439:NTL786439 ODF786439:ODH786439 ONB786439:OND786439 OWX786439:OWZ786439 PGT786439:PGV786439 PQP786439:PQR786439 QAL786439:QAN786439 QKH786439:QKJ786439 QUD786439:QUF786439 RDZ786439:REB786439 RNV786439:RNX786439 RXR786439:RXT786439 SHN786439:SHP786439 SRJ786439:SRL786439 TBF786439:TBH786439 TLB786439:TLD786439 TUX786439:TUZ786439 UET786439:UEV786439 UOP786439:UOR786439 UYL786439:UYN786439 VIH786439:VIJ786439 VSD786439:VSF786439 WBZ786439:WCB786439 WLV786439:WLX786439 WVR786439:WVT786439 J851975:L851975 JF851975:JH851975 TB851975:TD851975 ACX851975:ACZ851975 AMT851975:AMV851975 AWP851975:AWR851975 BGL851975:BGN851975 BQH851975:BQJ851975 CAD851975:CAF851975 CJZ851975:CKB851975 CTV851975:CTX851975 DDR851975:DDT851975 DNN851975:DNP851975 DXJ851975:DXL851975 EHF851975:EHH851975 ERB851975:ERD851975 FAX851975:FAZ851975 FKT851975:FKV851975 FUP851975:FUR851975 GEL851975:GEN851975 GOH851975:GOJ851975 GYD851975:GYF851975 HHZ851975:HIB851975 HRV851975:HRX851975 IBR851975:IBT851975 ILN851975:ILP851975 IVJ851975:IVL851975 JFF851975:JFH851975 JPB851975:JPD851975 JYX851975:JYZ851975 KIT851975:KIV851975 KSP851975:KSR851975 LCL851975:LCN851975 LMH851975:LMJ851975 LWD851975:LWF851975 MFZ851975:MGB851975 MPV851975:MPX851975 MZR851975:MZT851975 NJN851975:NJP851975 NTJ851975:NTL851975 ODF851975:ODH851975 ONB851975:OND851975 OWX851975:OWZ851975 PGT851975:PGV851975 PQP851975:PQR851975 QAL851975:QAN851975 QKH851975:QKJ851975 QUD851975:QUF851975 RDZ851975:REB851975 RNV851975:RNX851975 RXR851975:RXT851975 SHN851975:SHP851975 SRJ851975:SRL851975 TBF851975:TBH851975 TLB851975:TLD851975 TUX851975:TUZ851975 UET851975:UEV851975 UOP851975:UOR851975 UYL851975:UYN851975 VIH851975:VIJ851975 VSD851975:VSF851975 WBZ851975:WCB851975 WLV851975:WLX851975 WVR851975:WVT851975 J917511:L917511 JF917511:JH917511 TB917511:TD917511 ACX917511:ACZ917511 AMT917511:AMV917511 AWP917511:AWR917511 BGL917511:BGN917511 BQH917511:BQJ917511 CAD917511:CAF917511 CJZ917511:CKB917511 CTV917511:CTX917511 DDR917511:DDT917511 DNN917511:DNP917511 DXJ917511:DXL917511 EHF917511:EHH917511 ERB917511:ERD917511 FAX917511:FAZ917511 FKT917511:FKV917511 FUP917511:FUR917511 GEL917511:GEN917511 GOH917511:GOJ917511 GYD917511:GYF917511 HHZ917511:HIB917511 HRV917511:HRX917511 IBR917511:IBT917511 ILN917511:ILP917511 IVJ917511:IVL917511 JFF917511:JFH917511 JPB917511:JPD917511 JYX917511:JYZ917511 KIT917511:KIV917511 KSP917511:KSR917511 LCL917511:LCN917511 LMH917511:LMJ917511 LWD917511:LWF917511 MFZ917511:MGB917511 MPV917511:MPX917511 MZR917511:MZT917511 NJN917511:NJP917511 NTJ917511:NTL917511 ODF917511:ODH917511 ONB917511:OND917511 OWX917511:OWZ917511 PGT917511:PGV917511 PQP917511:PQR917511 QAL917511:QAN917511 QKH917511:QKJ917511 QUD917511:QUF917511 RDZ917511:REB917511 RNV917511:RNX917511 RXR917511:RXT917511 SHN917511:SHP917511 SRJ917511:SRL917511 TBF917511:TBH917511 TLB917511:TLD917511 TUX917511:TUZ917511 UET917511:UEV917511 UOP917511:UOR917511 UYL917511:UYN917511 VIH917511:VIJ917511 VSD917511:VSF917511 WBZ917511:WCB917511 WLV917511:WLX917511 WVR917511:WVT917511 J983047:L983047 JF983047:JH983047 TB983047:TD983047 ACX983047:ACZ983047 AMT983047:AMV983047 AWP983047:AWR983047 BGL983047:BGN983047 BQH983047:BQJ983047 CAD983047:CAF983047 CJZ983047:CKB983047 CTV983047:CTX983047 DDR983047:DDT983047 DNN983047:DNP983047 DXJ983047:DXL983047 EHF983047:EHH983047 ERB983047:ERD983047 FAX983047:FAZ983047 FKT983047:FKV983047 FUP983047:FUR983047 GEL983047:GEN983047 GOH983047:GOJ983047 GYD983047:GYF983047 HHZ983047:HIB983047 HRV983047:HRX983047 IBR983047:IBT983047 ILN983047:ILP983047 IVJ983047:IVL983047 JFF983047:JFH983047 JPB983047:JPD983047 JYX983047:JYZ983047 KIT983047:KIV983047 KSP983047:KSR983047 LCL983047:LCN983047 LMH983047:LMJ983047 LWD983047:LWF983047 MFZ983047:MGB983047 MPV983047:MPX983047 MZR983047:MZT983047 NJN983047:NJP983047 NTJ983047:NTL983047 ODF983047:ODH983047 ONB983047:OND983047 OWX983047:OWZ983047 PGT983047:PGV983047 PQP983047:PQR983047 QAL983047:QAN983047 QKH983047:QKJ983047 QUD983047:QUF983047 RDZ983047:REB983047 RNV983047:RNX983047 RXR983047:RXT983047 SHN983047:SHP983047 SRJ983047:SRL983047 TBF983047:TBH983047 TLB983047:TLD983047 TUX983047:TUZ983047 UET983047:UEV983047 UOP983047:UOR983047 UYL983047:UYN983047 VIH983047:VIJ983047 VSD983047:VSF983047 WBZ983047:WCB983047 WLV983047:WLX983047 J7:L7" xr:uid="{00000000-0002-0000-0200-000002000000}">
      <formula1>$B$205:$B$207</formula1>
    </dataValidation>
    <dataValidation type="list" allowBlank="1" showInputMessage="1" showErrorMessage="1" sqref="WVO983047:WVQ98304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G7:I7" xr:uid="{00000000-0002-0000-0200-000003000000}">
      <formula1>$A$205:$A$210</formula1>
    </dataValidation>
  </dataValidations>
  <pageMargins left="0.25" right="0.25" top="0.75" bottom="0.75" header="0.3" footer="0.3"/>
  <pageSetup paperSize="9" scale="5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4145" r:id="rId4" name="Label 1">
              <controlPr defaultSize="0" print="0" autoFill="0" autoLine="0" autoPict="0">
                <anchor moveWithCells="1" sizeWithCells="1">
                  <from>
                    <xdr:col>13</xdr:col>
                    <xdr:colOff>139700</xdr:colOff>
                    <xdr:row>0</xdr:row>
                    <xdr:rowOff>6350</xdr:rowOff>
                  </from>
                  <to>
                    <xdr:col>13</xdr:col>
                    <xdr:colOff>647700</xdr:colOff>
                    <xdr:row>0</xdr:row>
                    <xdr:rowOff>177800</xdr:rowOff>
                  </to>
                </anchor>
              </controlPr>
            </control>
          </mc:Choice>
        </mc:AlternateContent>
        <mc:AlternateContent xmlns:mc="http://schemas.openxmlformats.org/markup-compatibility/2006">
          <mc:Choice Requires="x14">
            <control shapeId="134146" r:id="rId5" name="Label 2">
              <controlPr defaultSize="0" print="0" autoFill="0" autoLine="0" autoPict="0">
                <anchor moveWithCells="1" sizeWithCells="1">
                  <from>
                    <xdr:col>0</xdr:col>
                    <xdr:colOff>0</xdr:colOff>
                    <xdr:row>75</xdr:row>
                    <xdr:rowOff>25400</xdr:rowOff>
                  </from>
                  <to>
                    <xdr:col>13</xdr:col>
                    <xdr:colOff>679450</xdr:colOff>
                    <xdr:row>83</xdr:row>
                    <xdr:rowOff>120650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O293"/>
  <sheetViews>
    <sheetView zoomScale="80" zoomScaleNormal="80" workbookViewId="0">
      <selection activeCell="K16" sqref="K16"/>
    </sheetView>
  </sheetViews>
  <sheetFormatPr defaultColWidth="9.1796875" defaultRowHeight="12.5" x14ac:dyDescent="0.25"/>
  <cols>
    <col min="1" max="1" width="7.7265625" style="107" customWidth="1"/>
    <col min="2" max="2" width="12.7265625" style="107" customWidth="1"/>
    <col min="3" max="3" width="24.7265625" style="107" customWidth="1"/>
    <col min="4" max="4" width="16.7265625" style="108" customWidth="1"/>
    <col min="5" max="5" width="12.7265625" style="108" customWidth="1"/>
    <col min="6" max="6" width="15.7265625" style="108" customWidth="1"/>
    <col min="7" max="7" width="18.7265625" style="108" customWidth="1"/>
    <col min="8" max="8" width="10.7265625" style="108" customWidth="1"/>
    <col min="9" max="256" width="9.1796875" style="107"/>
    <col min="257" max="257" width="7.7265625" style="107" customWidth="1"/>
    <col min="258" max="258" width="12.7265625" style="107" customWidth="1"/>
    <col min="259" max="259" width="24.7265625" style="107" customWidth="1"/>
    <col min="260" max="260" width="16.7265625" style="107" customWidth="1"/>
    <col min="261" max="261" width="12.7265625" style="107" customWidth="1"/>
    <col min="262" max="262" width="15.7265625" style="107" customWidth="1"/>
    <col min="263" max="263" width="18.7265625" style="107" customWidth="1"/>
    <col min="264" max="264" width="10.7265625" style="107" customWidth="1"/>
    <col min="265" max="512" width="9.1796875" style="107"/>
    <col min="513" max="513" width="7.7265625" style="107" customWidth="1"/>
    <col min="514" max="514" width="12.7265625" style="107" customWidth="1"/>
    <col min="515" max="515" width="24.7265625" style="107" customWidth="1"/>
    <col min="516" max="516" width="16.7265625" style="107" customWidth="1"/>
    <col min="517" max="517" width="12.7265625" style="107" customWidth="1"/>
    <col min="518" max="518" width="15.7265625" style="107" customWidth="1"/>
    <col min="519" max="519" width="18.7265625" style="107" customWidth="1"/>
    <col min="520" max="520" width="10.7265625" style="107" customWidth="1"/>
    <col min="521" max="768" width="9.1796875" style="107"/>
    <col min="769" max="769" width="7.7265625" style="107" customWidth="1"/>
    <col min="770" max="770" width="12.7265625" style="107" customWidth="1"/>
    <col min="771" max="771" width="24.7265625" style="107" customWidth="1"/>
    <col min="772" max="772" width="16.7265625" style="107" customWidth="1"/>
    <col min="773" max="773" width="12.7265625" style="107" customWidth="1"/>
    <col min="774" max="774" width="15.7265625" style="107" customWidth="1"/>
    <col min="775" max="775" width="18.7265625" style="107" customWidth="1"/>
    <col min="776" max="776" width="10.7265625" style="107" customWidth="1"/>
    <col min="777" max="1024" width="9.1796875" style="107"/>
    <col min="1025" max="1025" width="7.7265625" style="107" customWidth="1"/>
    <col min="1026" max="1026" width="12.7265625" style="107" customWidth="1"/>
    <col min="1027" max="1027" width="24.7265625" style="107" customWidth="1"/>
    <col min="1028" max="1028" width="16.7265625" style="107" customWidth="1"/>
    <col min="1029" max="1029" width="12.7265625" style="107" customWidth="1"/>
    <col min="1030" max="1030" width="15.7265625" style="107" customWidth="1"/>
    <col min="1031" max="1031" width="18.7265625" style="107" customWidth="1"/>
    <col min="1032" max="1032" width="10.7265625" style="107" customWidth="1"/>
    <col min="1033" max="1280" width="9.1796875" style="107"/>
    <col min="1281" max="1281" width="7.7265625" style="107" customWidth="1"/>
    <col min="1282" max="1282" width="12.7265625" style="107" customWidth="1"/>
    <col min="1283" max="1283" width="24.7265625" style="107" customWidth="1"/>
    <col min="1284" max="1284" width="16.7265625" style="107" customWidth="1"/>
    <col min="1285" max="1285" width="12.7265625" style="107" customWidth="1"/>
    <col min="1286" max="1286" width="15.7265625" style="107" customWidth="1"/>
    <col min="1287" max="1287" width="18.7265625" style="107" customWidth="1"/>
    <col min="1288" max="1288" width="10.7265625" style="107" customWidth="1"/>
    <col min="1289" max="1536" width="9.1796875" style="107"/>
    <col min="1537" max="1537" width="7.7265625" style="107" customWidth="1"/>
    <col min="1538" max="1538" width="12.7265625" style="107" customWidth="1"/>
    <col min="1539" max="1539" width="24.7265625" style="107" customWidth="1"/>
    <col min="1540" max="1540" width="16.7265625" style="107" customWidth="1"/>
    <col min="1541" max="1541" width="12.7265625" style="107" customWidth="1"/>
    <col min="1542" max="1542" width="15.7265625" style="107" customWidth="1"/>
    <col min="1543" max="1543" width="18.7265625" style="107" customWidth="1"/>
    <col min="1544" max="1544" width="10.7265625" style="107" customWidth="1"/>
    <col min="1545" max="1792" width="9.1796875" style="107"/>
    <col min="1793" max="1793" width="7.7265625" style="107" customWidth="1"/>
    <col min="1794" max="1794" width="12.7265625" style="107" customWidth="1"/>
    <col min="1795" max="1795" width="24.7265625" style="107" customWidth="1"/>
    <col min="1796" max="1796" width="16.7265625" style="107" customWidth="1"/>
    <col min="1797" max="1797" width="12.7265625" style="107" customWidth="1"/>
    <col min="1798" max="1798" width="15.7265625" style="107" customWidth="1"/>
    <col min="1799" max="1799" width="18.7265625" style="107" customWidth="1"/>
    <col min="1800" max="1800" width="10.7265625" style="107" customWidth="1"/>
    <col min="1801" max="2048" width="9.1796875" style="107"/>
    <col min="2049" max="2049" width="7.7265625" style="107" customWidth="1"/>
    <col min="2050" max="2050" width="12.7265625" style="107" customWidth="1"/>
    <col min="2051" max="2051" width="24.7265625" style="107" customWidth="1"/>
    <col min="2052" max="2052" width="16.7265625" style="107" customWidth="1"/>
    <col min="2053" max="2053" width="12.7265625" style="107" customWidth="1"/>
    <col min="2054" max="2054" width="15.7265625" style="107" customWidth="1"/>
    <col min="2055" max="2055" width="18.7265625" style="107" customWidth="1"/>
    <col min="2056" max="2056" width="10.7265625" style="107" customWidth="1"/>
    <col min="2057" max="2304" width="9.1796875" style="107"/>
    <col min="2305" max="2305" width="7.7265625" style="107" customWidth="1"/>
    <col min="2306" max="2306" width="12.7265625" style="107" customWidth="1"/>
    <col min="2307" max="2307" width="24.7265625" style="107" customWidth="1"/>
    <col min="2308" max="2308" width="16.7265625" style="107" customWidth="1"/>
    <col min="2309" max="2309" width="12.7265625" style="107" customWidth="1"/>
    <col min="2310" max="2310" width="15.7265625" style="107" customWidth="1"/>
    <col min="2311" max="2311" width="18.7265625" style="107" customWidth="1"/>
    <col min="2312" max="2312" width="10.7265625" style="107" customWidth="1"/>
    <col min="2313" max="2560" width="9.1796875" style="107"/>
    <col min="2561" max="2561" width="7.7265625" style="107" customWidth="1"/>
    <col min="2562" max="2562" width="12.7265625" style="107" customWidth="1"/>
    <col min="2563" max="2563" width="24.7265625" style="107" customWidth="1"/>
    <col min="2564" max="2564" width="16.7265625" style="107" customWidth="1"/>
    <col min="2565" max="2565" width="12.7265625" style="107" customWidth="1"/>
    <col min="2566" max="2566" width="15.7265625" style="107" customWidth="1"/>
    <col min="2567" max="2567" width="18.7265625" style="107" customWidth="1"/>
    <col min="2568" max="2568" width="10.7265625" style="107" customWidth="1"/>
    <col min="2569" max="2816" width="9.1796875" style="107"/>
    <col min="2817" max="2817" width="7.7265625" style="107" customWidth="1"/>
    <col min="2818" max="2818" width="12.7265625" style="107" customWidth="1"/>
    <col min="2819" max="2819" width="24.7265625" style="107" customWidth="1"/>
    <col min="2820" max="2820" width="16.7265625" style="107" customWidth="1"/>
    <col min="2821" max="2821" width="12.7265625" style="107" customWidth="1"/>
    <col min="2822" max="2822" width="15.7265625" style="107" customWidth="1"/>
    <col min="2823" max="2823" width="18.7265625" style="107" customWidth="1"/>
    <col min="2824" max="2824" width="10.7265625" style="107" customWidth="1"/>
    <col min="2825" max="3072" width="9.1796875" style="107"/>
    <col min="3073" max="3073" width="7.7265625" style="107" customWidth="1"/>
    <col min="3074" max="3074" width="12.7265625" style="107" customWidth="1"/>
    <col min="3075" max="3075" width="24.7265625" style="107" customWidth="1"/>
    <col min="3076" max="3076" width="16.7265625" style="107" customWidth="1"/>
    <col min="3077" max="3077" width="12.7265625" style="107" customWidth="1"/>
    <col min="3078" max="3078" width="15.7265625" style="107" customWidth="1"/>
    <col min="3079" max="3079" width="18.7265625" style="107" customWidth="1"/>
    <col min="3080" max="3080" width="10.7265625" style="107" customWidth="1"/>
    <col min="3081" max="3328" width="9.1796875" style="107"/>
    <col min="3329" max="3329" width="7.7265625" style="107" customWidth="1"/>
    <col min="3330" max="3330" width="12.7265625" style="107" customWidth="1"/>
    <col min="3331" max="3331" width="24.7265625" style="107" customWidth="1"/>
    <col min="3332" max="3332" width="16.7265625" style="107" customWidth="1"/>
    <col min="3333" max="3333" width="12.7265625" style="107" customWidth="1"/>
    <col min="3334" max="3334" width="15.7265625" style="107" customWidth="1"/>
    <col min="3335" max="3335" width="18.7265625" style="107" customWidth="1"/>
    <col min="3336" max="3336" width="10.7265625" style="107" customWidth="1"/>
    <col min="3337" max="3584" width="9.1796875" style="107"/>
    <col min="3585" max="3585" width="7.7265625" style="107" customWidth="1"/>
    <col min="3586" max="3586" width="12.7265625" style="107" customWidth="1"/>
    <col min="3587" max="3587" width="24.7265625" style="107" customWidth="1"/>
    <col min="3588" max="3588" width="16.7265625" style="107" customWidth="1"/>
    <col min="3589" max="3589" width="12.7265625" style="107" customWidth="1"/>
    <col min="3590" max="3590" width="15.7265625" style="107" customWidth="1"/>
    <col min="3591" max="3591" width="18.7265625" style="107" customWidth="1"/>
    <col min="3592" max="3592" width="10.7265625" style="107" customWidth="1"/>
    <col min="3593" max="3840" width="9.1796875" style="107"/>
    <col min="3841" max="3841" width="7.7265625" style="107" customWidth="1"/>
    <col min="3842" max="3842" width="12.7265625" style="107" customWidth="1"/>
    <col min="3843" max="3843" width="24.7265625" style="107" customWidth="1"/>
    <col min="3844" max="3844" width="16.7265625" style="107" customWidth="1"/>
    <col min="3845" max="3845" width="12.7265625" style="107" customWidth="1"/>
    <col min="3846" max="3846" width="15.7265625" style="107" customWidth="1"/>
    <col min="3847" max="3847" width="18.7265625" style="107" customWidth="1"/>
    <col min="3848" max="3848" width="10.7265625" style="107" customWidth="1"/>
    <col min="3849" max="4096" width="9.1796875" style="107"/>
    <col min="4097" max="4097" width="7.7265625" style="107" customWidth="1"/>
    <col min="4098" max="4098" width="12.7265625" style="107" customWidth="1"/>
    <col min="4099" max="4099" width="24.7265625" style="107" customWidth="1"/>
    <col min="4100" max="4100" width="16.7265625" style="107" customWidth="1"/>
    <col min="4101" max="4101" width="12.7265625" style="107" customWidth="1"/>
    <col min="4102" max="4102" width="15.7265625" style="107" customWidth="1"/>
    <col min="4103" max="4103" width="18.7265625" style="107" customWidth="1"/>
    <col min="4104" max="4104" width="10.7265625" style="107" customWidth="1"/>
    <col min="4105" max="4352" width="9.1796875" style="107"/>
    <col min="4353" max="4353" width="7.7265625" style="107" customWidth="1"/>
    <col min="4354" max="4354" width="12.7265625" style="107" customWidth="1"/>
    <col min="4355" max="4355" width="24.7265625" style="107" customWidth="1"/>
    <col min="4356" max="4356" width="16.7265625" style="107" customWidth="1"/>
    <col min="4357" max="4357" width="12.7265625" style="107" customWidth="1"/>
    <col min="4358" max="4358" width="15.7265625" style="107" customWidth="1"/>
    <col min="4359" max="4359" width="18.7265625" style="107" customWidth="1"/>
    <col min="4360" max="4360" width="10.7265625" style="107" customWidth="1"/>
    <col min="4361" max="4608" width="9.1796875" style="107"/>
    <col min="4609" max="4609" width="7.7265625" style="107" customWidth="1"/>
    <col min="4610" max="4610" width="12.7265625" style="107" customWidth="1"/>
    <col min="4611" max="4611" width="24.7265625" style="107" customWidth="1"/>
    <col min="4612" max="4612" width="16.7265625" style="107" customWidth="1"/>
    <col min="4613" max="4613" width="12.7265625" style="107" customWidth="1"/>
    <col min="4614" max="4614" width="15.7265625" style="107" customWidth="1"/>
    <col min="4615" max="4615" width="18.7265625" style="107" customWidth="1"/>
    <col min="4616" max="4616" width="10.7265625" style="107" customWidth="1"/>
    <col min="4617" max="4864" width="9.1796875" style="107"/>
    <col min="4865" max="4865" width="7.7265625" style="107" customWidth="1"/>
    <col min="4866" max="4866" width="12.7265625" style="107" customWidth="1"/>
    <col min="4867" max="4867" width="24.7265625" style="107" customWidth="1"/>
    <col min="4868" max="4868" width="16.7265625" style="107" customWidth="1"/>
    <col min="4869" max="4869" width="12.7265625" style="107" customWidth="1"/>
    <col min="4870" max="4870" width="15.7265625" style="107" customWidth="1"/>
    <col min="4871" max="4871" width="18.7265625" style="107" customWidth="1"/>
    <col min="4872" max="4872" width="10.7265625" style="107" customWidth="1"/>
    <col min="4873" max="5120" width="9.1796875" style="107"/>
    <col min="5121" max="5121" width="7.7265625" style="107" customWidth="1"/>
    <col min="5122" max="5122" width="12.7265625" style="107" customWidth="1"/>
    <col min="5123" max="5123" width="24.7265625" style="107" customWidth="1"/>
    <col min="5124" max="5124" width="16.7265625" style="107" customWidth="1"/>
    <col min="5125" max="5125" width="12.7265625" style="107" customWidth="1"/>
    <col min="5126" max="5126" width="15.7265625" style="107" customWidth="1"/>
    <col min="5127" max="5127" width="18.7265625" style="107" customWidth="1"/>
    <col min="5128" max="5128" width="10.7265625" style="107" customWidth="1"/>
    <col min="5129" max="5376" width="9.1796875" style="107"/>
    <col min="5377" max="5377" width="7.7265625" style="107" customWidth="1"/>
    <col min="5378" max="5378" width="12.7265625" style="107" customWidth="1"/>
    <col min="5379" max="5379" width="24.7265625" style="107" customWidth="1"/>
    <col min="5380" max="5380" width="16.7265625" style="107" customWidth="1"/>
    <col min="5381" max="5381" width="12.7265625" style="107" customWidth="1"/>
    <col min="5382" max="5382" width="15.7265625" style="107" customWidth="1"/>
    <col min="5383" max="5383" width="18.7265625" style="107" customWidth="1"/>
    <col min="5384" max="5384" width="10.7265625" style="107" customWidth="1"/>
    <col min="5385" max="5632" width="9.1796875" style="107"/>
    <col min="5633" max="5633" width="7.7265625" style="107" customWidth="1"/>
    <col min="5634" max="5634" width="12.7265625" style="107" customWidth="1"/>
    <col min="5635" max="5635" width="24.7265625" style="107" customWidth="1"/>
    <col min="5636" max="5636" width="16.7265625" style="107" customWidth="1"/>
    <col min="5637" max="5637" width="12.7265625" style="107" customWidth="1"/>
    <col min="5638" max="5638" width="15.7265625" style="107" customWidth="1"/>
    <col min="5639" max="5639" width="18.7265625" style="107" customWidth="1"/>
    <col min="5640" max="5640" width="10.7265625" style="107" customWidth="1"/>
    <col min="5641" max="5888" width="9.1796875" style="107"/>
    <col min="5889" max="5889" width="7.7265625" style="107" customWidth="1"/>
    <col min="5890" max="5890" width="12.7265625" style="107" customWidth="1"/>
    <col min="5891" max="5891" width="24.7265625" style="107" customWidth="1"/>
    <col min="5892" max="5892" width="16.7265625" style="107" customWidth="1"/>
    <col min="5893" max="5893" width="12.7265625" style="107" customWidth="1"/>
    <col min="5894" max="5894" width="15.7265625" style="107" customWidth="1"/>
    <col min="5895" max="5895" width="18.7265625" style="107" customWidth="1"/>
    <col min="5896" max="5896" width="10.7265625" style="107" customWidth="1"/>
    <col min="5897" max="6144" width="9.1796875" style="107"/>
    <col min="6145" max="6145" width="7.7265625" style="107" customWidth="1"/>
    <col min="6146" max="6146" width="12.7265625" style="107" customWidth="1"/>
    <col min="6147" max="6147" width="24.7265625" style="107" customWidth="1"/>
    <col min="6148" max="6148" width="16.7265625" style="107" customWidth="1"/>
    <col min="6149" max="6149" width="12.7265625" style="107" customWidth="1"/>
    <col min="6150" max="6150" width="15.7265625" style="107" customWidth="1"/>
    <col min="6151" max="6151" width="18.7265625" style="107" customWidth="1"/>
    <col min="6152" max="6152" width="10.7265625" style="107" customWidth="1"/>
    <col min="6153" max="6400" width="9.1796875" style="107"/>
    <col min="6401" max="6401" width="7.7265625" style="107" customWidth="1"/>
    <col min="6402" max="6402" width="12.7265625" style="107" customWidth="1"/>
    <col min="6403" max="6403" width="24.7265625" style="107" customWidth="1"/>
    <col min="6404" max="6404" width="16.7265625" style="107" customWidth="1"/>
    <col min="6405" max="6405" width="12.7265625" style="107" customWidth="1"/>
    <col min="6406" max="6406" width="15.7265625" style="107" customWidth="1"/>
    <col min="6407" max="6407" width="18.7265625" style="107" customWidth="1"/>
    <col min="6408" max="6408" width="10.7265625" style="107" customWidth="1"/>
    <col min="6409" max="6656" width="9.1796875" style="107"/>
    <col min="6657" max="6657" width="7.7265625" style="107" customWidth="1"/>
    <col min="6658" max="6658" width="12.7265625" style="107" customWidth="1"/>
    <col min="6659" max="6659" width="24.7265625" style="107" customWidth="1"/>
    <col min="6660" max="6660" width="16.7265625" style="107" customWidth="1"/>
    <col min="6661" max="6661" width="12.7265625" style="107" customWidth="1"/>
    <col min="6662" max="6662" width="15.7265625" style="107" customWidth="1"/>
    <col min="6663" max="6663" width="18.7265625" style="107" customWidth="1"/>
    <col min="6664" max="6664" width="10.7265625" style="107" customWidth="1"/>
    <col min="6665" max="6912" width="9.1796875" style="107"/>
    <col min="6913" max="6913" width="7.7265625" style="107" customWidth="1"/>
    <col min="6914" max="6914" width="12.7265625" style="107" customWidth="1"/>
    <col min="6915" max="6915" width="24.7265625" style="107" customWidth="1"/>
    <col min="6916" max="6916" width="16.7265625" style="107" customWidth="1"/>
    <col min="6917" max="6917" width="12.7265625" style="107" customWidth="1"/>
    <col min="6918" max="6918" width="15.7265625" style="107" customWidth="1"/>
    <col min="6919" max="6919" width="18.7265625" style="107" customWidth="1"/>
    <col min="6920" max="6920" width="10.7265625" style="107" customWidth="1"/>
    <col min="6921" max="7168" width="9.1796875" style="107"/>
    <col min="7169" max="7169" width="7.7265625" style="107" customWidth="1"/>
    <col min="7170" max="7170" width="12.7265625" style="107" customWidth="1"/>
    <col min="7171" max="7171" width="24.7265625" style="107" customWidth="1"/>
    <col min="7172" max="7172" width="16.7265625" style="107" customWidth="1"/>
    <col min="7173" max="7173" width="12.7265625" style="107" customWidth="1"/>
    <col min="7174" max="7174" width="15.7265625" style="107" customWidth="1"/>
    <col min="7175" max="7175" width="18.7265625" style="107" customWidth="1"/>
    <col min="7176" max="7176" width="10.7265625" style="107" customWidth="1"/>
    <col min="7177" max="7424" width="9.1796875" style="107"/>
    <col min="7425" max="7425" width="7.7265625" style="107" customWidth="1"/>
    <col min="7426" max="7426" width="12.7265625" style="107" customWidth="1"/>
    <col min="7427" max="7427" width="24.7265625" style="107" customWidth="1"/>
    <col min="7428" max="7428" width="16.7265625" style="107" customWidth="1"/>
    <col min="7429" max="7429" width="12.7265625" style="107" customWidth="1"/>
    <col min="7430" max="7430" width="15.7265625" style="107" customWidth="1"/>
    <col min="7431" max="7431" width="18.7265625" style="107" customWidth="1"/>
    <col min="7432" max="7432" width="10.7265625" style="107" customWidth="1"/>
    <col min="7433" max="7680" width="9.1796875" style="107"/>
    <col min="7681" max="7681" width="7.7265625" style="107" customWidth="1"/>
    <col min="7682" max="7682" width="12.7265625" style="107" customWidth="1"/>
    <col min="7683" max="7683" width="24.7265625" style="107" customWidth="1"/>
    <col min="7684" max="7684" width="16.7265625" style="107" customWidth="1"/>
    <col min="7685" max="7685" width="12.7265625" style="107" customWidth="1"/>
    <col min="7686" max="7686" width="15.7265625" style="107" customWidth="1"/>
    <col min="7687" max="7687" width="18.7265625" style="107" customWidth="1"/>
    <col min="7688" max="7688" width="10.7265625" style="107" customWidth="1"/>
    <col min="7689" max="7936" width="9.1796875" style="107"/>
    <col min="7937" max="7937" width="7.7265625" style="107" customWidth="1"/>
    <col min="7938" max="7938" width="12.7265625" style="107" customWidth="1"/>
    <col min="7939" max="7939" width="24.7265625" style="107" customWidth="1"/>
    <col min="7940" max="7940" width="16.7265625" style="107" customWidth="1"/>
    <col min="7941" max="7941" width="12.7265625" style="107" customWidth="1"/>
    <col min="7942" max="7942" width="15.7265625" style="107" customWidth="1"/>
    <col min="7943" max="7943" width="18.7265625" style="107" customWidth="1"/>
    <col min="7944" max="7944" width="10.7265625" style="107" customWidth="1"/>
    <col min="7945" max="8192" width="9.1796875" style="107"/>
    <col min="8193" max="8193" width="7.7265625" style="107" customWidth="1"/>
    <col min="8194" max="8194" width="12.7265625" style="107" customWidth="1"/>
    <col min="8195" max="8195" width="24.7265625" style="107" customWidth="1"/>
    <col min="8196" max="8196" width="16.7265625" style="107" customWidth="1"/>
    <col min="8197" max="8197" width="12.7265625" style="107" customWidth="1"/>
    <col min="8198" max="8198" width="15.7265625" style="107" customWidth="1"/>
    <col min="8199" max="8199" width="18.7265625" style="107" customWidth="1"/>
    <col min="8200" max="8200" width="10.7265625" style="107" customWidth="1"/>
    <col min="8201" max="8448" width="9.1796875" style="107"/>
    <col min="8449" max="8449" width="7.7265625" style="107" customWidth="1"/>
    <col min="8450" max="8450" width="12.7265625" style="107" customWidth="1"/>
    <col min="8451" max="8451" width="24.7265625" style="107" customWidth="1"/>
    <col min="8452" max="8452" width="16.7265625" style="107" customWidth="1"/>
    <col min="8453" max="8453" width="12.7265625" style="107" customWidth="1"/>
    <col min="8454" max="8454" width="15.7265625" style="107" customWidth="1"/>
    <col min="8455" max="8455" width="18.7265625" style="107" customWidth="1"/>
    <col min="8456" max="8456" width="10.7265625" style="107" customWidth="1"/>
    <col min="8457" max="8704" width="9.1796875" style="107"/>
    <col min="8705" max="8705" width="7.7265625" style="107" customWidth="1"/>
    <col min="8706" max="8706" width="12.7265625" style="107" customWidth="1"/>
    <col min="8707" max="8707" width="24.7265625" style="107" customWidth="1"/>
    <col min="8708" max="8708" width="16.7265625" style="107" customWidth="1"/>
    <col min="8709" max="8709" width="12.7265625" style="107" customWidth="1"/>
    <col min="8710" max="8710" width="15.7265625" style="107" customWidth="1"/>
    <col min="8711" max="8711" width="18.7265625" style="107" customWidth="1"/>
    <col min="8712" max="8712" width="10.7265625" style="107" customWidth="1"/>
    <col min="8713" max="8960" width="9.1796875" style="107"/>
    <col min="8961" max="8961" width="7.7265625" style="107" customWidth="1"/>
    <col min="8962" max="8962" width="12.7265625" style="107" customWidth="1"/>
    <col min="8963" max="8963" width="24.7265625" style="107" customWidth="1"/>
    <col min="8964" max="8964" width="16.7265625" style="107" customWidth="1"/>
    <col min="8965" max="8965" width="12.7265625" style="107" customWidth="1"/>
    <col min="8966" max="8966" width="15.7265625" style="107" customWidth="1"/>
    <col min="8967" max="8967" width="18.7265625" style="107" customWidth="1"/>
    <col min="8968" max="8968" width="10.7265625" style="107" customWidth="1"/>
    <col min="8969" max="9216" width="9.1796875" style="107"/>
    <col min="9217" max="9217" width="7.7265625" style="107" customWidth="1"/>
    <col min="9218" max="9218" width="12.7265625" style="107" customWidth="1"/>
    <col min="9219" max="9219" width="24.7265625" style="107" customWidth="1"/>
    <col min="9220" max="9220" width="16.7265625" style="107" customWidth="1"/>
    <col min="9221" max="9221" width="12.7265625" style="107" customWidth="1"/>
    <col min="9222" max="9222" width="15.7265625" style="107" customWidth="1"/>
    <col min="9223" max="9223" width="18.7265625" style="107" customWidth="1"/>
    <col min="9224" max="9224" width="10.7265625" style="107" customWidth="1"/>
    <col min="9225" max="9472" width="9.1796875" style="107"/>
    <col min="9473" max="9473" width="7.7265625" style="107" customWidth="1"/>
    <col min="9474" max="9474" width="12.7265625" style="107" customWidth="1"/>
    <col min="9475" max="9475" width="24.7265625" style="107" customWidth="1"/>
    <col min="9476" max="9476" width="16.7265625" style="107" customWidth="1"/>
    <col min="9477" max="9477" width="12.7265625" style="107" customWidth="1"/>
    <col min="9478" max="9478" width="15.7265625" style="107" customWidth="1"/>
    <col min="9479" max="9479" width="18.7265625" style="107" customWidth="1"/>
    <col min="9480" max="9480" width="10.7265625" style="107" customWidth="1"/>
    <col min="9481" max="9728" width="9.1796875" style="107"/>
    <col min="9729" max="9729" width="7.7265625" style="107" customWidth="1"/>
    <col min="9730" max="9730" width="12.7265625" style="107" customWidth="1"/>
    <col min="9731" max="9731" width="24.7265625" style="107" customWidth="1"/>
    <col min="9732" max="9732" width="16.7265625" style="107" customWidth="1"/>
    <col min="9733" max="9733" width="12.7265625" style="107" customWidth="1"/>
    <col min="9734" max="9734" width="15.7265625" style="107" customWidth="1"/>
    <col min="9735" max="9735" width="18.7265625" style="107" customWidth="1"/>
    <col min="9736" max="9736" width="10.7265625" style="107" customWidth="1"/>
    <col min="9737" max="9984" width="9.1796875" style="107"/>
    <col min="9985" max="9985" width="7.7265625" style="107" customWidth="1"/>
    <col min="9986" max="9986" width="12.7265625" style="107" customWidth="1"/>
    <col min="9987" max="9987" width="24.7265625" style="107" customWidth="1"/>
    <col min="9988" max="9988" width="16.7265625" style="107" customWidth="1"/>
    <col min="9989" max="9989" width="12.7265625" style="107" customWidth="1"/>
    <col min="9990" max="9990" width="15.7265625" style="107" customWidth="1"/>
    <col min="9991" max="9991" width="18.7265625" style="107" customWidth="1"/>
    <col min="9992" max="9992" width="10.7265625" style="107" customWidth="1"/>
    <col min="9993" max="10240" width="9.1796875" style="107"/>
    <col min="10241" max="10241" width="7.7265625" style="107" customWidth="1"/>
    <col min="10242" max="10242" width="12.7265625" style="107" customWidth="1"/>
    <col min="10243" max="10243" width="24.7265625" style="107" customWidth="1"/>
    <col min="10244" max="10244" width="16.7265625" style="107" customWidth="1"/>
    <col min="10245" max="10245" width="12.7265625" style="107" customWidth="1"/>
    <col min="10246" max="10246" width="15.7265625" style="107" customWidth="1"/>
    <col min="10247" max="10247" width="18.7265625" style="107" customWidth="1"/>
    <col min="10248" max="10248" width="10.7265625" style="107" customWidth="1"/>
    <col min="10249" max="10496" width="9.1796875" style="107"/>
    <col min="10497" max="10497" width="7.7265625" style="107" customWidth="1"/>
    <col min="10498" max="10498" width="12.7265625" style="107" customWidth="1"/>
    <col min="10499" max="10499" width="24.7265625" style="107" customWidth="1"/>
    <col min="10500" max="10500" width="16.7265625" style="107" customWidth="1"/>
    <col min="10501" max="10501" width="12.7265625" style="107" customWidth="1"/>
    <col min="10502" max="10502" width="15.7265625" style="107" customWidth="1"/>
    <col min="10503" max="10503" width="18.7265625" style="107" customWidth="1"/>
    <col min="10504" max="10504" width="10.7265625" style="107" customWidth="1"/>
    <col min="10505" max="10752" width="9.1796875" style="107"/>
    <col min="10753" max="10753" width="7.7265625" style="107" customWidth="1"/>
    <col min="10754" max="10754" width="12.7265625" style="107" customWidth="1"/>
    <col min="10755" max="10755" width="24.7265625" style="107" customWidth="1"/>
    <col min="10756" max="10756" width="16.7265625" style="107" customWidth="1"/>
    <col min="10757" max="10757" width="12.7265625" style="107" customWidth="1"/>
    <col min="10758" max="10758" width="15.7265625" style="107" customWidth="1"/>
    <col min="10759" max="10759" width="18.7265625" style="107" customWidth="1"/>
    <col min="10760" max="10760" width="10.7265625" style="107" customWidth="1"/>
    <col min="10761" max="11008" width="9.1796875" style="107"/>
    <col min="11009" max="11009" width="7.7265625" style="107" customWidth="1"/>
    <col min="11010" max="11010" width="12.7265625" style="107" customWidth="1"/>
    <col min="11011" max="11011" width="24.7265625" style="107" customWidth="1"/>
    <col min="11012" max="11012" width="16.7265625" style="107" customWidth="1"/>
    <col min="11013" max="11013" width="12.7265625" style="107" customWidth="1"/>
    <col min="11014" max="11014" width="15.7265625" style="107" customWidth="1"/>
    <col min="11015" max="11015" width="18.7265625" style="107" customWidth="1"/>
    <col min="11016" max="11016" width="10.7265625" style="107" customWidth="1"/>
    <col min="11017" max="11264" width="9.1796875" style="107"/>
    <col min="11265" max="11265" width="7.7265625" style="107" customWidth="1"/>
    <col min="11266" max="11266" width="12.7265625" style="107" customWidth="1"/>
    <col min="11267" max="11267" width="24.7265625" style="107" customWidth="1"/>
    <col min="11268" max="11268" width="16.7265625" style="107" customWidth="1"/>
    <col min="11269" max="11269" width="12.7265625" style="107" customWidth="1"/>
    <col min="11270" max="11270" width="15.7265625" style="107" customWidth="1"/>
    <col min="11271" max="11271" width="18.7265625" style="107" customWidth="1"/>
    <col min="11272" max="11272" width="10.7265625" style="107" customWidth="1"/>
    <col min="11273" max="11520" width="9.1796875" style="107"/>
    <col min="11521" max="11521" width="7.7265625" style="107" customWidth="1"/>
    <col min="11522" max="11522" width="12.7265625" style="107" customWidth="1"/>
    <col min="11523" max="11523" width="24.7265625" style="107" customWidth="1"/>
    <col min="11524" max="11524" width="16.7265625" style="107" customWidth="1"/>
    <col min="11525" max="11525" width="12.7265625" style="107" customWidth="1"/>
    <col min="11526" max="11526" width="15.7265625" style="107" customWidth="1"/>
    <col min="11527" max="11527" width="18.7265625" style="107" customWidth="1"/>
    <col min="11528" max="11528" width="10.7265625" style="107" customWidth="1"/>
    <col min="11529" max="11776" width="9.1796875" style="107"/>
    <col min="11777" max="11777" width="7.7265625" style="107" customWidth="1"/>
    <col min="11778" max="11778" width="12.7265625" style="107" customWidth="1"/>
    <col min="11779" max="11779" width="24.7265625" style="107" customWidth="1"/>
    <col min="11780" max="11780" width="16.7265625" style="107" customWidth="1"/>
    <col min="11781" max="11781" width="12.7265625" style="107" customWidth="1"/>
    <col min="11782" max="11782" width="15.7265625" style="107" customWidth="1"/>
    <col min="11783" max="11783" width="18.7265625" style="107" customWidth="1"/>
    <col min="11784" max="11784" width="10.7265625" style="107" customWidth="1"/>
    <col min="11785" max="12032" width="9.1796875" style="107"/>
    <col min="12033" max="12033" width="7.7265625" style="107" customWidth="1"/>
    <col min="12034" max="12034" width="12.7265625" style="107" customWidth="1"/>
    <col min="12035" max="12035" width="24.7265625" style="107" customWidth="1"/>
    <col min="12036" max="12036" width="16.7265625" style="107" customWidth="1"/>
    <col min="12037" max="12037" width="12.7265625" style="107" customWidth="1"/>
    <col min="12038" max="12038" width="15.7265625" style="107" customWidth="1"/>
    <col min="12039" max="12039" width="18.7265625" style="107" customWidth="1"/>
    <col min="12040" max="12040" width="10.7265625" style="107" customWidth="1"/>
    <col min="12041" max="12288" width="9.1796875" style="107"/>
    <col min="12289" max="12289" width="7.7265625" style="107" customWidth="1"/>
    <col min="12290" max="12290" width="12.7265625" style="107" customWidth="1"/>
    <col min="12291" max="12291" width="24.7265625" style="107" customWidth="1"/>
    <col min="12292" max="12292" width="16.7265625" style="107" customWidth="1"/>
    <col min="12293" max="12293" width="12.7265625" style="107" customWidth="1"/>
    <col min="12294" max="12294" width="15.7265625" style="107" customWidth="1"/>
    <col min="12295" max="12295" width="18.7265625" style="107" customWidth="1"/>
    <col min="12296" max="12296" width="10.7265625" style="107" customWidth="1"/>
    <col min="12297" max="12544" width="9.1796875" style="107"/>
    <col min="12545" max="12545" width="7.7265625" style="107" customWidth="1"/>
    <col min="12546" max="12546" width="12.7265625" style="107" customWidth="1"/>
    <col min="12547" max="12547" width="24.7265625" style="107" customWidth="1"/>
    <col min="12548" max="12548" width="16.7265625" style="107" customWidth="1"/>
    <col min="12549" max="12549" width="12.7265625" style="107" customWidth="1"/>
    <col min="12550" max="12550" width="15.7265625" style="107" customWidth="1"/>
    <col min="12551" max="12551" width="18.7265625" style="107" customWidth="1"/>
    <col min="12552" max="12552" width="10.7265625" style="107" customWidth="1"/>
    <col min="12553" max="12800" width="9.1796875" style="107"/>
    <col min="12801" max="12801" width="7.7265625" style="107" customWidth="1"/>
    <col min="12802" max="12802" width="12.7265625" style="107" customWidth="1"/>
    <col min="12803" max="12803" width="24.7265625" style="107" customWidth="1"/>
    <col min="12804" max="12804" width="16.7265625" style="107" customWidth="1"/>
    <col min="12805" max="12805" width="12.7265625" style="107" customWidth="1"/>
    <col min="12806" max="12806" width="15.7265625" style="107" customWidth="1"/>
    <col min="12807" max="12807" width="18.7265625" style="107" customWidth="1"/>
    <col min="12808" max="12808" width="10.7265625" style="107" customWidth="1"/>
    <col min="12809" max="13056" width="9.1796875" style="107"/>
    <col min="13057" max="13057" width="7.7265625" style="107" customWidth="1"/>
    <col min="13058" max="13058" width="12.7265625" style="107" customWidth="1"/>
    <col min="13059" max="13059" width="24.7265625" style="107" customWidth="1"/>
    <col min="13060" max="13060" width="16.7265625" style="107" customWidth="1"/>
    <col min="13061" max="13061" width="12.7265625" style="107" customWidth="1"/>
    <col min="13062" max="13062" width="15.7265625" style="107" customWidth="1"/>
    <col min="13063" max="13063" width="18.7265625" style="107" customWidth="1"/>
    <col min="13064" max="13064" width="10.7265625" style="107" customWidth="1"/>
    <col min="13065" max="13312" width="9.1796875" style="107"/>
    <col min="13313" max="13313" width="7.7265625" style="107" customWidth="1"/>
    <col min="13314" max="13314" width="12.7265625" style="107" customWidth="1"/>
    <col min="13315" max="13315" width="24.7265625" style="107" customWidth="1"/>
    <col min="13316" max="13316" width="16.7265625" style="107" customWidth="1"/>
    <col min="13317" max="13317" width="12.7265625" style="107" customWidth="1"/>
    <col min="13318" max="13318" width="15.7265625" style="107" customWidth="1"/>
    <col min="13319" max="13319" width="18.7265625" style="107" customWidth="1"/>
    <col min="13320" max="13320" width="10.7265625" style="107" customWidth="1"/>
    <col min="13321" max="13568" width="9.1796875" style="107"/>
    <col min="13569" max="13569" width="7.7265625" style="107" customWidth="1"/>
    <col min="13570" max="13570" width="12.7265625" style="107" customWidth="1"/>
    <col min="13571" max="13571" width="24.7265625" style="107" customWidth="1"/>
    <col min="13572" max="13572" width="16.7265625" style="107" customWidth="1"/>
    <col min="13573" max="13573" width="12.7265625" style="107" customWidth="1"/>
    <col min="13574" max="13574" width="15.7265625" style="107" customWidth="1"/>
    <col min="13575" max="13575" width="18.7265625" style="107" customWidth="1"/>
    <col min="13576" max="13576" width="10.7265625" style="107" customWidth="1"/>
    <col min="13577" max="13824" width="9.1796875" style="107"/>
    <col min="13825" max="13825" width="7.7265625" style="107" customWidth="1"/>
    <col min="13826" max="13826" width="12.7265625" style="107" customWidth="1"/>
    <col min="13827" max="13827" width="24.7265625" style="107" customWidth="1"/>
    <col min="13828" max="13828" width="16.7265625" style="107" customWidth="1"/>
    <col min="13829" max="13829" width="12.7265625" style="107" customWidth="1"/>
    <col min="13830" max="13830" width="15.7265625" style="107" customWidth="1"/>
    <col min="13831" max="13831" width="18.7265625" style="107" customWidth="1"/>
    <col min="13832" max="13832" width="10.7265625" style="107" customWidth="1"/>
    <col min="13833" max="14080" width="9.1796875" style="107"/>
    <col min="14081" max="14081" width="7.7265625" style="107" customWidth="1"/>
    <col min="14082" max="14082" width="12.7265625" style="107" customWidth="1"/>
    <col min="14083" max="14083" width="24.7265625" style="107" customWidth="1"/>
    <col min="14084" max="14084" width="16.7265625" style="107" customWidth="1"/>
    <col min="14085" max="14085" width="12.7265625" style="107" customWidth="1"/>
    <col min="14086" max="14086" width="15.7265625" style="107" customWidth="1"/>
    <col min="14087" max="14087" width="18.7265625" style="107" customWidth="1"/>
    <col min="14088" max="14088" width="10.7265625" style="107" customWidth="1"/>
    <col min="14089" max="14336" width="9.1796875" style="107"/>
    <col min="14337" max="14337" width="7.7265625" style="107" customWidth="1"/>
    <col min="14338" max="14338" width="12.7265625" style="107" customWidth="1"/>
    <col min="14339" max="14339" width="24.7265625" style="107" customWidth="1"/>
    <col min="14340" max="14340" width="16.7265625" style="107" customWidth="1"/>
    <col min="14341" max="14341" width="12.7265625" style="107" customWidth="1"/>
    <col min="14342" max="14342" width="15.7265625" style="107" customWidth="1"/>
    <col min="14343" max="14343" width="18.7265625" style="107" customWidth="1"/>
    <col min="14344" max="14344" width="10.7265625" style="107" customWidth="1"/>
    <col min="14345" max="14592" width="9.1796875" style="107"/>
    <col min="14593" max="14593" width="7.7265625" style="107" customWidth="1"/>
    <col min="14594" max="14594" width="12.7265625" style="107" customWidth="1"/>
    <col min="14595" max="14595" width="24.7265625" style="107" customWidth="1"/>
    <col min="14596" max="14596" width="16.7265625" style="107" customWidth="1"/>
    <col min="14597" max="14597" width="12.7265625" style="107" customWidth="1"/>
    <col min="14598" max="14598" width="15.7265625" style="107" customWidth="1"/>
    <col min="14599" max="14599" width="18.7265625" style="107" customWidth="1"/>
    <col min="14600" max="14600" width="10.7265625" style="107" customWidth="1"/>
    <col min="14601" max="14848" width="9.1796875" style="107"/>
    <col min="14849" max="14849" width="7.7265625" style="107" customWidth="1"/>
    <col min="14850" max="14850" width="12.7265625" style="107" customWidth="1"/>
    <col min="14851" max="14851" width="24.7265625" style="107" customWidth="1"/>
    <col min="14852" max="14852" width="16.7265625" style="107" customWidth="1"/>
    <col min="14853" max="14853" width="12.7265625" style="107" customWidth="1"/>
    <col min="14854" max="14854" width="15.7265625" style="107" customWidth="1"/>
    <col min="14855" max="14855" width="18.7265625" style="107" customWidth="1"/>
    <col min="14856" max="14856" width="10.7265625" style="107" customWidth="1"/>
    <col min="14857" max="15104" width="9.1796875" style="107"/>
    <col min="15105" max="15105" width="7.7265625" style="107" customWidth="1"/>
    <col min="15106" max="15106" width="12.7265625" style="107" customWidth="1"/>
    <col min="15107" max="15107" width="24.7265625" style="107" customWidth="1"/>
    <col min="15108" max="15108" width="16.7265625" style="107" customWidth="1"/>
    <col min="15109" max="15109" width="12.7265625" style="107" customWidth="1"/>
    <col min="15110" max="15110" width="15.7265625" style="107" customWidth="1"/>
    <col min="15111" max="15111" width="18.7265625" style="107" customWidth="1"/>
    <col min="15112" max="15112" width="10.7265625" style="107" customWidth="1"/>
    <col min="15113" max="15360" width="9.1796875" style="107"/>
    <col min="15361" max="15361" width="7.7265625" style="107" customWidth="1"/>
    <col min="15362" max="15362" width="12.7265625" style="107" customWidth="1"/>
    <col min="15363" max="15363" width="24.7265625" style="107" customWidth="1"/>
    <col min="15364" max="15364" width="16.7265625" style="107" customWidth="1"/>
    <col min="15365" max="15365" width="12.7265625" style="107" customWidth="1"/>
    <col min="15366" max="15366" width="15.7265625" style="107" customWidth="1"/>
    <col min="15367" max="15367" width="18.7265625" style="107" customWidth="1"/>
    <col min="15368" max="15368" width="10.7265625" style="107" customWidth="1"/>
    <col min="15369" max="15616" width="9.1796875" style="107"/>
    <col min="15617" max="15617" width="7.7265625" style="107" customWidth="1"/>
    <col min="15618" max="15618" width="12.7265625" style="107" customWidth="1"/>
    <col min="15619" max="15619" width="24.7265625" style="107" customWidth="1"/>
    <col min="15620" max="15620" width="16.7265625" style="107" customWidth="1"/>
    <col min="15621" max="15621" width="12.7265625" style="107" customWidth="1"/>
    <col min="15622" max="15622" width="15.7265625" style="107" customWidth="1"/>
    <col min="15623" max="15623" width="18.7265625" style="107" customWidth="1"/>
    <col min="15624" max="15624" width="10.7265625" style="107" customWidth="1"/>
    <col min="15625" max="15872" width="9.1796875" style="107"/>
    <col min="15873" max="15873" width="7.7265625" style="107" customWidth="1"/>
    <col min="15874" max="15874" width="12.7265625" style="107" customWidth="1"/>
    <col min="15875" max="15875" width="24.7265625" style="107" customWidth="1"/>
    <col min="15876" max="15876" width="16.7265625" style="107" customWidth="1"/>
    <col min="15877" max="15877" width="12.7265625" style="107" customWidth="1"/>
    <col min="15878" max="15878" width="15.7265625" style="107" customWidth="1"/>
    <col min="15879" max="15879" width="18.7265625" style="107" customWidth="1"/>
    <col min="15880" max="15880" width="10.7265625" style="107" customWidth="1"/>
    <col min="15881" max="16128" width="9.1796875" style="107"/>
    <col min="16129" max="16129" width="7.7265625" style="107" customWidth="1"/>
    <col min="16130" max="16130" width="12.7265625" style="107" customWidth="1"/>
    <col min="16131" max="16131" width="24.7265625" style="107" customWidth="1"/>
    <col min="16132" max="16132" width="16.7265625" style="107" customWidth="1"/>
    <col min="16133" max="16133" width="12.7265625" style="107" customWidth="1"/>
    <col min="16134" max="16134" width="15.7265625" style="107" customWidth="1"/>
    <col min="16135" max="16135" width="18.7265625" style="107" customWidth="1"/>
    <col min="16136" max="16136" width="10.7265625" style="107" customWidth="1"/>
    <col min="16137" max="16384" width="9.1796875" style="107"/>
  </cols>
  <sheetData>
    <row r="1" spans="1:15" ht="23.25" customHeight="1" x14ac:dyDescent="0.25"/>
    <row r="2" spans="1:15" ht="13" x14ac:dyDescent="0.25">
      <c r="A2" s="41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410"/>
      <c r="C2" s="410"/>
      <c r="D2" s="410"/>
      <c r="E2" s="410"/>
      <c r="F2" s="410"/>
      <c r="G2" s="410"/>
      <c r="H2" s="410"/>
      <c r="I2" s="109"/>
      <c r="J2" s="109"/>
      <c r="K2" s="109"/>
      <c r="L2" s="109"/>
      <c r="M2" s="109"/>
      <c r="N2" s="109"/>
      <c r="O2" s="109"/>
    </row>
    <row r="3" spans="1:15" s="111" customFormat="1" ht="10" x14ac:dyDescent="0.2">
      <c r="A3" s="411" t="s">
        <v>35</v>
      </c>
      <c r="B3" s="411"/>
      <c r="C3" s="411"/>
      <c r="D3" s="411"/>
      <c r="E3" s="411"/>
      <c r="F3" s="411"/>
      <c r="G3" s="411"/>
      <c r="H3" s="411"/>
      <c r="I3" s="110"/>
      <c r="J3" s="110"/>
      <c r="K3" s="110"/>
      <c r="L3" s="110"/>
      <c r="M3" s="110"/>
      <c r="N3" s="110"/>
      <c r="O3" s="110"/>
    </row>
    <row r="4" spans="1:15" ht="18" x14ac:dyDescent="0.25">
      <c r="A4" s="412" t="s">
        <v>133</v>
      </c>
      <c r="B4" s="412"/>
      <c r="C4" s="412"/>
      <c r="D4" s="412"/>
      <c r="E4" s="412"/>
      <c r="F4" s="412"/>
      <c r="G4" s="412"/>
      <c r="H4" s="412"/>
    </row>
    <row r="5" spans="1:15" s="112" customFormat="1" x14ac:dyDescent="0.35">
      <c r="C5" s="413"/>
      <c r="D5" s="413"/>
      <c r="E5" s="413"/>
      <c r="F5" s="413"/>
      <c r="G5" s="413"/>
    </row>
    <row r="6" spans="1:15" s="114" customFormat="1" ht="11.5" x14ac:dyDescent="0.35">
      <c r="A6" s="414" t="s">
        <v>10</v>
      </c>
      <c r="B6" s="414"/>
      <c r="C6" s="113" t="s">
        <v>11</v>
      </c>
      <c r="D6" s="113" t="s">
        <v>12</v>
      </c>
      <c r="E6" s="414" t="s">
        <v>36</v>
      </c>
      <c r="F6" s="414"/>
      <c r="G6" s="113" t="s">
        <v>13</v>
      </c>
      <c r="H6" s="113" t="s">
        <v>79</v>
      </c>
    </row>
    <row r="7" spans="1:15" s="117" customFormat="1" ht="19.899999999999999" customHeight="1" x14ac:dyDescent="0.35">
      <c r="A7" s="399" t="s">
        <v>32</v>
      </c>
      <c r="B7" s="399"/>
      <c r="C7" s="115" t="s">
        <v>123</v>
      </c>
      <c r="D7" s="116" t="s">
        <v>18</v>
      </c>
      <c r="E7" s="400" t="s">
        <v>47</v>
      </c>
      <c r="F7" s="401"/>
      <c r="G7" s="115" t="s">
        <v>17</v>
      </c>
      <c r="H7" s="115" t="s">
        <v>26</v>
      </c>
      <c r="L7" s="118"/>
    </row>
    <row r="8" spans="1:15" ht="6.75" customHeight="1" thickBot="1" x14ac:dyDescent="0.3">
      <c r="C8" s="119"/>
    </row>
    <row r="9" spans="1:15" ht="33.75" customHeight="1" x14ac:dyDescent="0.25">
      <c r="A9" s="402" t="s">
        <v>100</v>
      </c>
      <c r="B9" s="404" t="s">
        <v>8</v>
      </c>
      <c r="C9" s="404"/>
      <c r="D9" s="405"/>
      <c r="E9" s="408" t="s">
        <v>101</v>
      </c>
      <c r="F9" s="408" t="s">
        <v>9</v>
      </c>
      <c r="G9" s="408" t="s">
        <v>102</v>
      </c>
      <c r="H9" s="120" t="s">
        <v>103</v>
      </c>
    </row>
    <row r="10" spans="1:15" s="108" customFormat="1" ht="10.5" customHeight="1" thickBot="1" x14ac:dyDescent="0.3">
      <c r="A10" s="433"/>
      <c r="B10" s="434"/>
      <c r="C10" s="434"/>
      <c r="D10" s="435"/>
      <c r="E10" s="423"/>
      <c r="F10" s="423"/>
      <c r="G10" s="423"/>
      <c r="H10" s="152">
        <v>45200</v>
      </c>
    </row>
    <row r="11" spans="1:15" s="124" customFormat="1" ht="15" customHeight="1" x14ac:dyDescent="0.35">
      <c r="A11" s="378">
        <v>1</v>
      </c>
      <c r="B11" s="424" t="s">
        <v>121</v>
      </c>
      <c r="C11" s="425"/>
      <c r="D11" s="426"/>
      <c r="E11" s="16">
        <v>2899</v>
      </c>
      <c r="F11" s="15">
        <v>39731</v>
      </c>
      <c r="G11" s="16" t="s">
        <v>33</v>
      </c>
      <c r="H11" s="418">
        <v>1267</v>
      </c>
    </row>
    <row r="12" spans="1:15" s="124" customFormat="1" ht="15" customHeight="1" thickBot="1" x14ac:dyDescent="0.4">
      <c r="A12" s="362"/>
      <c r="B12" s="371" t="s">
        <v>119</v>
      </c>
      <c r="C12" s="372"/>
      <c r="D12" s="373"/>
      <c r="E12" s="26">
        <v>2809</v>
      </c>
      <c r="F12" s="25">
        <v>39129</v>
      </c>
      <c r="G12" s="26" t="s">
        <v>33</v>
      </c>
      <c r="H12" s="367"/>
    </row>
    <row r="13" spans="1:15" s="124" customFormat="1" ht="15" customHeight="1" x14ac:dyDescent="0.35">
      <c r="A13" s="361">
        <v>2</v>
      </c>
      <c r="B13" s="428" t="s">
        <v>125</v>
      </c>
      <c r="C13" s="429"/>
      <c r="D13" s="430"/>
      <c r="E13" s="43">
        <v>2848</v>
      </c>
      <c r="F13" s="44">
        <v>39845</v>
      </c>
      <c r="G13" s="43" t="s">
        <v>126</v>
      </c>
      <c r="H13" s="366">
        <v>1126</v>
      </c>
    </row>
    <row r="14" spans="1:15" s="124" customFormat="1" ht="15" customHeight="1" thickBot="1" x14ac:dyDescent="0.4">
      <c r="A14" s="362"/>
      <c r="B14" s="383" t="s">
        <v>84</v>
      </c>
      <c r="C14" s="384"/>
      <c r="D14" s="385"/>
      <c r="E14" s="142">
        <v>1876</v>
      </c>
      <c r="F14" s="141">
        <v>39976</v>
      </c>
      <c r="G14" s="142" t="s">
        <v>33</v>
      </c>
      <c r="H14" s="367"/>
    </row>
    <row r="15" spans="1:15" s="124" customFormat="1" ht="15" customHeight="1" x14ac:dyDescent="0.35">
      <c r="A15" s="361">
        <v>3</v>
      </c>
      <c r="B15" s="391" t="s">
        <v>120</v>
      </c>
      <c r="C15" s="392"/>
      <c r="D15" s="427"/>
      <c r="E15" s="43">
        <v>2898</v>
      </c>
      <c r="F15" s="44">
        <v>39680</v>
      </c>
      <c r="G15" s="43" t="s">
        <v>33</v>
      </c>
      <c r="H15" s="366">
        <v>581</v>
      </c>
    </row>
    <row r="16" spans="1:15" s="124" customFormat="1" ht="15" customHeight="1" thickBot="1" x14ac:dyDescent="0.4">
      <c r="A16" s="362"/>
      <c r="B16" s="424" t="s">
        <v>59</v>
      </c>
      <c r="C16" s="425"/>
      <c r="D16" s="426"/>
      <c r="E16" s="16">
        <v>3066</v>
      </c>
      <c r="F16" s="144">
        <v>40080</v>
      </c>
      <c r="G16" s="142" t="s">
        <v>33</v>
      </c>
      <c r="H16" s="367"/>
    </row>
    <row r="17" spans="1:8" s="124" customFormat="1" ht="15" customHeight="1" x14ac:dyDescent="0.35">
      <c r="A17" s="361">
        <v>4</v>
      </c>
      <c r="B17" s="391" t="s">
        <v>58</v>
      </c>
      <c r="C17" s="392"/>
      <c r="D17" s="393"/>
      <c r="E17" s="43">
        <v>2730</v>
      </c>
      <c r="F17" s="44">
        <v>40498</v>
      </c>
      <c r="G17" s="43" t="s">
        <v>33</v>
      </c>
      <c r="H17" s="366">
        <v>358</v>
      </c>
    </row>
    <row r="18" spans="1:8" s="124" customFormat="1" ht="15" customHeight="1" thickBot="1" x14ac:dyDescent="0.4">
      <c r="A18" s="362"/>
      <c r="B18" s="420" t="s">
        <v>52</v>
      </c>
      <c r="C18" s="421"/>
      <c r="D18" s="422"/>
      <c r="E18" s="14">
        <v>2726</v>
      </c>
      <c r="F18" s="13">
        <v>40632</v>
      </c>
      <c r="G18" s="14" t="s">
        <v>33</v>
      </c>
      <c r="H18" s="367"/>
    </row>
    <row r="19" spans="1:8" s="124" customFormat="1" ht="15" customHeight="1" x14ac:dyDescent="0.35">
      <c r="A19" s="361">
        <v>5</v>
      </c>
      <c r="B19" s="432" t="s">
        <v>132</v>
      </c>
      <c r="C19" s="432"/>
      <c r="D19" s="432"/>
      <c r="E19" s="34">
        <v>3202</v>
      </c>
      <c r="F19" s="33">
        <v>40453</v>
      </c>
      <c r="G19" s="34" t="s">
        <v>130</v>
      </c>
      <c r="H19" s="366">
        <v>358</v>
      </c>
    </row>
    <row r="20" spans="1:8" s="124" customFormat="1" ht="15" customHeight="1" thickBot="1" x14ac:dyDescent="0.4">
      <c r="A20" s="362"/>
      <c r="B20" s="377" t="s">
        <v>129</v>
      </c>
      <c r="C20" s="377"/>
      <c r="D20" s="377"/>
      <c r="E20" s="41">
        <v>2820</v>
      </c>
      <c r="F20" s="40">
        <v>40787</v>
      </c>
      <c r="G20" s="41" t="s">
        <v>130</v>
      </c>
      <c r="H20" s="367"/>
    </row>
    <row r="21" spans="1:8" s="124" customFormat="1" ht="15" customHeight="1" x14ac:dyDescent="0.35">
      <c r="A21" s="378">
        <v>6</v>
      </c>
      <c r="B21" s="415" t="s">
        <v>131</v>
      </c>
      <c r="C21" s="416"/>
      <c r="D21" s="417"/>
      <c r="E21" s="34">
        <v>3121</v>
      </c>
      <c r="F21" s="161">
        <v>39395</v>
      </c>
      <c r="G21" s="157" t="s">
        <v>33</v>
      </c>
      <c r="H21" s="418">
        <v>169</v>
      </c>
    </row>
    <row r="22" spans="1:8" s="124" customFormat="1" ht="15" customHeight="1" thickBot="1" x14ac:dyDescent="0.4">
      <c r="A22" s="362"/>
      <c r="B22" s="379" t="s">
        <v>122</v>
      </c>
      <c r="C22" s="380"/>
      <c r="D22" s="419"/>
      <c r="E22" s="14">
        <v>2727</v>
      </c>
      <c r="F22" s="13">
        <v>39682</v>
      </c>
      <c r="G22" s="14" t="s">
        <v>33</v>
      </c>
      <c r="H22" s="367"/>
    </row>
    <row r="23" spans="1:8" s="124" customFormat="1" ht="15" customHeight="1" x14ac:dyDescent="0.35">
      <c r="A23" s="361">
        <v>7</v>
      </c>
      <c r="B23" s="391" t="s">
        <v>128</v>
      </c>
      <c r="C23" s="392"/>
      <c r="D23" s="427"/>
      <c r="E23" s="43">
        <v>3047</v>
      </c>
      <c r="F23" s="44">
        <v>39430</v>
      </c>
      <c r="G23" s="43" t="s">
        <v>33</v>
      </c>
      <c r="H23" s="366">
        <v>10</v>
      </c>
    </row>
    <row r="24" spans="1:8" s="124" customFormat="1" ht="15" customHeight="1" thickBot="1" x14ac:dyDescent="0.4">
      <c r="A24" s="362"/>
      <c r="B24" s="431" t="s">
        <v>127</v>
      </c>
      <c r="C24" s="431"/>
      <c r="D24" s="431"/>
      <c r="E24" s="26">
        <v>3272</v>
      </c>
      <c r="F24" s="158">
        <v>40444</v>
      </c>
      <c r="G24" s="159" t="s">
        <v>33</v>
      </c>
      <c r="H24" s="367"/>
    </row>
    <row r="25" spans="1:8" s="124" customFormat="1" ht="15" hidden="1" customHeight="1" thickBot="1" x14ac:dyDescent="0.4">
      <c r="A25" s="361">
        <v>6</v>
      </c>
      <c r="B25" s="363"/>
      <c r="C25" s="364"/>
      <c r="D25" s="365"/>
      <c r="E25" s="122"/>
      <c r="F25" s="123"/>
      <c r="G25" s="122"/>
      <c r="H25" s="366"/>
    </row>
    <row r="26" spans="1:8" s="124" customFormat="1" ht="15" hidden="1" customHeight="1" x14ac:dyDescent="0.35">
      <c r="A26" s="362"/>
      <c r="B26" s="368"/>
      <c r="C26" s="369"/>
      <c r="D26" s="370"/>
      <c r="E26" s="125"/>
      <c r="F26" s="126"/>
      <c r="G26" s="125"/>
      <c r="H26" s="367"/>
    </row>
    <row r="27" spans="1:8" s="124" customFormat="1" ht="15" hidden="1" customHeight="1" x14ac:dyDescent="0.35">
      <c r="A27" s="361">
        <v>7</v>
      </c>
      <c r="B27" s="363"/>
      <c r="C27" s="364"/>
      <c r="D27" s="365"/>
      <c r="E27" s="122"/>
      <c r="F27" s="123"/>
      <c r="G27" s="122"/>
      <c r="H27" s="366"/>
    </row>
    <row r="28" spans="1:8" s="124" customFormat="1" ht="15" hidden="1" customHeight="1" x14ac:dyDescent="0.35">
      <c r="A28" s="362"/>
      <c r="B28" s="368"/>
      <c r="C28" s="369"/>
      <c r="D28" s="370"/>
      <c r="E28" s="125"/>
      <c r="F28" s="126"/>
      <c r="G28" s="125"/>
      <c r="H28" s="367"/>
    </row>
    <row r="29" spans="1:8" s="124" customFormat="1" ht="15" hidden="1" customHeight="1" x14ac:dyDescent="0.35">
      <c r="A29" s="139">
        <v>8</v>
      </c>
      <c r="B29" s="363"/>
      <c r="C29" s="364"/>
      <c r="D29" s="365"/>
      <c r="E29" s="122"/>
      <c r="F29" s="123"/>
      <c r="G29" s="122"/>
      <c r="H29" s="366"/>
    </row>
    <row r="30" spans="1:8" s="124" customFormat="1" ht="15" hidden="1" customHeight="1" x14ac:dyDescent="0.35">
      <c r="A30" s="140"/>
      <c r="B30" s="368"/>
      <c r="C30" s="369"/>
      <c r="D30" s="370"/>
      <c r="E30" s="125"/>
      <c r="F30" s="126"/>
      <c r="G30" s="125"/>
      <c r="H30" s="367"/>
    </row>
    <row r="31" spans="1:8" s="124" customFormat="1" ht="15" hidden="1" customHeight="1" x14ac:dyDescent="0.35">
      <c r="A31" s="361">
        <v>9</v>
      </c>
      <c r="B31" s="363"/>
      <c r="C31" s="364"/>
      <c r="D31" s="365"/>
      <c r="E31" s="122"/>
      <c r="F31" s="123"/>
      <c r="G31" s="122"/>
      <c r="H31" s="366"/>
    </row>
    <row r="32" spans="1:8" s="124" customFormat="1" ht="15" hidden="1" customHeight="1" x14ac:dyDescent="0.35">
      <c r="A32" s="362"/>
      <c r="B32" s="368"/>
      <c r="C32" s="369"/>
      <c r="D32" s="370"/>
      <c r="E32" s="125"/>
      <c r="F32" s="126"/>
      <c r="G32" s="125"/>
      <c r="H32" s="367"/>
    </row>
    <row r="33" spans="1:8" s="124" customFormat="1" ht="15" hidden="1" customHeight="1" x14ac:dyDescent="0.35">
      <c r="A33" s="361">
        <v>9</v>
      </c>
      <c r="B33" s="363"/>
      <c r="C33" s="364"/>
      <c r="D33" s="365"/>
      <c r="E33" s="122"/>
      <c r="F33" s="123"/>
      <c r="G33" s="122"/>
      <c r="H33" s="366"/>
    </row>
    <row r="34" spans="1:8" s="124" customFormat="1" ht="15" hidden="1" customHeight="1" x14ac:dyDescent="0.35">
      <c r="A34" s="362"/>
      <c r="B34" s="368"/>
      <c r="C34" s="369"/>
      <c r="D34" s="370"/>
      <c r="E34" s="125"/>
      <c r="F34" s="126"/>
      <c r="G34" s="125"/>
      <c r="H34" s="367"/>
    </row>
    <row r="35" spans="1:8" s="124" customFormat="1" ht="15" hidden="1" customHeight="1" x14ac:dyDescent="0.35">
      <c r="A35" s="361">
        <v>10</v>
      </c>
      <c r="B35" s="363"/>
      <c r="C35" s="364"/>
      <c r="D35" s="365"/>
      <c r="E35" s="122"/>
      <c r="F35" s="123"/>
      <c r="G35" s="122"/>
      <c r="H35" s="366"/>
    </row>
    <row r="36" spans="1:8" s="124" customFormat="1" ht="15" hidden="1" customHeight="1" x14ac:dyDescent="0.35">
      <c r="A36" s="362"/>
      <c r="B36" s="368"/>
      <c r="C36" s="369"/>
      <c r="D36" s="370"/>
      <c r="E36" s="125"/>
      <c r="F36" s="126"/>
      <c r="G36" s="125"/>
      <c r="H36" s="367"/>
    </row>
    <row r="37" spans="1:8" s="124" customFormat="1" ht="15" hidden="1" customHeight="1" x14ac:dyDescent="0.35">
      <c r="A37" s="361">
        <v>11</v>
      </c>
      <c r="B37" s="363"/>
      <c r="C37" s="364"/>
      <c r="D37" s="365"/>
      <c r="E37" s="122"/>
      <c r="F37" s="123"/>
      <c r="G37" s="122"/>
      <c r="H37" s="366"/>
    </row>
    <row r="38" spans="1:8" s="124" customFormat="1" ht="15" hidden="1" customHeight="1" x14ac:dyDescent="0.35">
      <c r="A38" s="362"/>
      <c r="B38" s="368"/>
      <c r="C38" s="369"/>
      <c r="D38" s="370"/>
      <c r="E38" s="125"/>
      <c r="F38" s="126"/>
      <c r="G38" s="125"/>
      <c r="H38" s="367"/>
    </row>
    <row r="39" spans="1:8" s="124" customFormat="1" ht="15" hidden="1" customHeight="1" x14ac:dyDescent="0.35">
      <c r="A39" s="361">
        <v>12</v>
      </c>
      <c r="B39" s="363"/>
      <c r="C39" s="364"/>
      <c r="D39" s="365"/>
      <c r="E39" s="122"/>
      <c r="F39" s="123"/>
      <c r="G39" s="122"/>
      <c r="H39" s="366"/>
    </row>
    <row r="40" spans="1:8" s="124" customFormat="1" ht="15" hidden="1" customHeight="1" x14ac:dyDescent="0.35">
      <c r="A40" s="362"/>
      <c r="B40" s="368"/>
      <c r="C40" s="369"/>
      <c r="D40" s="370"/>
      <c r="E40" s="125"/>
      <c r="F40" s="126"/>
      <c r="G40" s="125"/>
      <c r="H40" s="367"/>
    </row>
    <row r="41" spans="1:8" s="124" customFormat="1" ht="15" hidden="1" customHeight="1" x14ac:dyDescent="0.35">
      <c r="A41" s="361">
        <v>13</v>
      </c>
      <c r="B41" s="363"/>
      <c r="C41" s="364"/>
      <c r="D41" s="365"/>
      <c r="E41" s="122"/>
      <c r="F41" s="123"/>
      <c r="G41" s="122"/>
      <c r="H41" s="366"/>
    </row>
    <row r="42" spans="1:8" s="124" customFormat="1" ht="15" hidden="1" customHeight="1" x14ac:dyDescent="0.35">
      <c r="A42" s="362"/>
      <c r="B42" s="368"/>
      <c r="C42" s="369"/>
      <c r="D42" s="370"/>
      <c r="E42" s="125"/>
      <c r="F42" s="126"/>
      <c r="G42" s="125"/>
      <c r="H42" s="367"/>
    </row>
    <row r="43" spans="1:8" s="124" customFormat="1" ht="15" hidden="1" customHeight="1" x14ac:dyDescent="0.35">
      <c r="A43" s="361">
        <v>14</v>
      </c>
      <c r="B43" s="363"/>
      <c r="C43" s="364"/>
      <c r="D43" s="365"/>
      <c r="E43" s="122"/>
      <c r="F43" s="123"/>
      <c r="G43" s="122"/>
      <c r="H43" s="366"/>
    </row>
    <row r="44" spans="1:8" s="124" customFormat="1" ht="15" hidden="1" customHeight="1" x14ac:dyDescent="0.35">
      <c r="A44" s="362"/>
      <c r="B44" s="368"/>
      <c r="C44" s="369"/>
      <c r="D44" s="370"/>
      <c r="E44" s="125"/>
      <c r="F44" s="126"/>
      <c r="G44" s="125"/>
      <c r="H44" s="367"/>
    </row>
    <row r="45" spans="1:8" s="124" customFormat="1" ht="15" hidden="1" customHeight="1" x14ac:dyDescent="0.35">
      <c r="A45" s="361">
        <v>15</v>
      </c>
      <c r="B45" s="363"/>
      <c r="C45" s="364"/>
      <c r="D45" s="365"/>
      <c r="E45" s="122"/>
      <c r="F45" s="123"/>
      <c r="G45" s="122"/>
      <c r="H45" s="366"/>
    </row>
    <row r="46" spans="1:8" s="124" customFormat="1" ht="15" hidden="1" customHeight="1" x14ac:dyDescent="0.35">
      <c r="A46" s="362"/>
      <c r="B46" s="368"/>
      <c r="C46" s="369"/>
      <c r="D46" s="370"/>
      <c r="E46" s="125"/>
      <c r="F46" s="126"/>
      <c r="G46" s="125"/>
      <c r="H46" s="367"/>
    </row>
    <row r="47" spans="1:8" s="124" customFormat="1" ht="15" hidden="1" customHeight="1" x14ac:dyDescent="0.35">
      <c r="A47" s="361">
        <v>16</v>
      </c>
      <c r="B47" s="363"/>
      <c r="C47" s="364"/>
      <c r="D47" s="365"/>
      <c r="E47" s="122"/>
      <c r="F47" s="123"/>
      <c r="G47" s="122"/>
      <c r="H47" s="366"/>
    </row>
    <row r="48" spans="1:8" s="124" customFormat="1" ht="15" hidden="1" customHeight="1" x14ac:dyDescent="0.35">
      <c r="A48" s="362"/>
      <c r="B48" s="368"/>
      <c r="C48" s="369"/>
      <c r="D48" s="370"/>
      <c r="E48" s="125"/>
      <c r="F48" s="126"/>
      <c r="G48" s="125"/>
      <c r="H48" s="367"/>
    </row>
    <row r="49" spans="1:8" s="124" customFormat="1" ht="15" hidden="1" customHeight="1" x14ac:dyDescent="0.35">
      <c r="A49" s="361">
        <v>17</v>
      </c>
      <c r="B49" s="363"/>
      <c r="C49" s="364"/>
      <c r="D49" s="365"/>
      <c r="E49" s="122"/>
      <c r="F49" s="123"/>
      <c r="G49" s="122"/>
      <c r="H49" s="366"/>
    </row>
    <row r="50" spans="1:8" s="124" customFormat="1" ht="15" hidden="1" customHeight="1" x14ac:dyDescent="0.35">
      <c r="A50" s="362"/>
      <c r="B50" s="368"/>
      <c r="C50" s="369"/>
      <c r="D50" s="370"/>
      <c r="E50" s="125"/>
      <c r="F50" s="126"/>
      <c r="G50" s="125"/>
      <c r="H50" s="367"/>
    </row>
    <row r="51" spans="1:8" s="124" customFormat="1" ht="15" hidden="1" customHeight="1" x14ac:dyDescent="0.35">
      <c r="A51" s="361">
        <v>18</v>
      </c>
      <c r="B51" s="363"/>
      <c r="C51" s="364"/>
      <c r="D51" s="365"/>
      <c r="E51" s="122"/>
      <c r="F51" s="123"/>
      <c r="G51" s="122"/>
      <c r="H51" s="366"/>
    </row>
    <row r="52" spans="1:8" s="124" customFormat="1" ht="15" hidden="1" customHeight="1" x14ac:dyDescent="0.35">
      <c r="A52" s="362"/>
      <c r="B52" s="368"/>
      <c r="C52" s="369"/>
      <c r="D52" s="370"/>
      <c r="E52" s="125"/>
      <c r="F52" s="126"/>
      <c r="G52" s="125"/>
      <c r="H52" s="367"/>
    </row>
    <row r="53" spans="1:8" s="124" customFormat="1" ht="15" hidden="1" customHeight="1" x14ac:dyDescent="0.35">
      <c r="A53" s="361">
        <v>19</v>
      </c>
      <c r="B53" s="363"/>
      <c r="C53" s="364"/>
      <c r="D53" s="365"/>
      <c r="E53" s="122"/>
      <c r="F53" s="123"/>
      <c r="G53" s="122"/>
      <c r="H53" s="366"/>
    </row>
    <row r="54" spans="1:8" s="124" customFormat="1" ht="15" hidden="1" customHeight="1" x14ac:dyDescent="0.35">
      <c r="A54" s="362"/>
      <c r="B54" s="368"/>
      <c r="C54" s="369"/>
      <c r="D54" s="370"/>
      <c r="E54" s="125"/>
      <c r="F54" s="126"/>
      <c r="G54" s="125"/>
      <c r="H54" s="367"/>
    </row>
    <row r="55" spans="1:8" s="124" customFormat="1" ht="15" hidden="1" customHeight="1" x14ac:dyDescent="0.35">
      <c r="A55" s="361">
        <v>20</v>
      </c>
      <c r="B55" s="363"/>
      <c r="C55" s="364"/>
      <c r="D55" s="365"/>
      <c r="E55" s="122"/>
      <c r="F55" s="123"/>
      <c r="G55" s="122"/>
      <c r="H55" s="366"/>
    </row>
    <row r="56" spans="1:8" s="124" customFormat="1" ht="15" hidden="1" customHeight="1" x14ac:dyDescent="0.35">
      <c r="A56" s="362"/>
      <c r="B56" s="368"/>
      <c r="C56" s="369"/>
      <c r="D56" s="370"/>
      <c r="E56" s="125"/>
      <c r="F56" s="126"/>
      <c r="G56" s="125"/>
      <c r="H56" s="367"/>
    </row>
    <row r="57" spans="1:8" s="124" customFormat="1" ht="15" hidden="1" customHeight="1" x14ac:dyDescent="0.35">
      <c r="A57" s="361">
        <v>21</v>
      </c>
      <c r="B57" s="363"/>
      <c r="C57" s="364"/>
      <c r="D57" s="365"/>
      <c r="E57" s="122"/>
      <c r="F57" s="123"/>
      <c r="G57" s="122"/>
      <c r="H57" s="366"/>
    </row>
    <row r="58" spans="1:8" s="124" customFormat="1" ht="15" hidden="1" customHeight="1" x14ac:dyDescent="0.35">
      <c r="A58" s="362"/>
      <c r="B58" s="368"/>
      <c r="C58" s="369"/>
      <c r="D58" s="370"/>
      <c r="E58" s="125"/>
      <c r="F58" s="126"/>
      <c r="G58" s="125"/>
      <c r="H58" s="367"/>
    </row>
    <row r="59" spans="1:8" s="124" customFormat="1" ht="15" hidden="1" customHeight="1" x14ac:dyDescent="0.35">
      <c r="A59" s="361">
        <v>22</v>
      </c>
      <c r="B59" s="363"/>
      <c r="C59" s="364"/>
      <c r="D59" s="365"/>
      <c r="E59" s="122"/>
      <c r="F59" s="123"/>
      <c r="G59" s="122"/>
      <c r="H59" s="366"/>
    </row>
    <row r="60" spans="1:8" s="124" customFormat="1" ht="15" hidden="1" customHeight="1" x14ac:dyDescent="0.35">
      <c r="A60" s="362"/>
      <c r="B60" s="368"/>
      <c r="C60" s="369"/>
      <c r="D60" s="370"/>
      <c r="E60" s="125"/>
      <c r="F60" s="126"/>
      <c r="G60" s="125"/>
      <c r="H60" s="367"/>
    </row>
    <row r="61" spans="1:8" s="124" customFormat="1" ht="15" hidden="1" customHeight="1" x14ac:dyDescent="0.35">
      <c r="A61" s="361">
        <v>23</v>
      </c>
      <c r="B61" s="363"/>
      <c r="C61" s="364"/>
      <c r="D61" s="365"/>
      <c r="E61" s="122"/>
      <c r="F61" s="123"/>
      <c r="G61" s="122"/>
      <c r="H61" s="366"/>
    </row>
    <row r="62" spans="1:8" s="124" customFormat="1" ht="15" hidden="1" customHeight="1" x14ac:dyDescent="0.35">
      <c r="A62" s="362"/>
      <c r="B62" s="368"/>
      <c r="C62" s="369"/>
      <c r="D62" s="370"/>
      <c r="E62" s="125"/>
      <c r="F62" s="126"/>
      <c r="G62" s="125"/>
      <c r="H62" s="367"/>
    </row>
    <row r="63" spans="1:8" s="124" customFormat="1" ht="15" hidden="1" customHeight="1" x14ac:dyDescent="0.35">
      <c r="A63" s="361">
        <v>24</v>
      </c>
      <c r="B63" s="363"/>
      <c r="C63" s="364"/>
      <c r="D63" s="365"/>
      <c r="E63" s="122"/>
      <c r="F63" s="123"/>
      <c r="G63" s="122"/>
      <c r="H63" s="366"/>
    </row>
    <row r="64" spans="1:8" s="124" customFormat="1" ht="15" hidden="1" customHeight="1" x14ac:dyDescent="0.35">
      <c r="A64" s="362"/>
      <c r="B64" s="368"/>
      <c r="C64" s="369"/>
      <c r="D64" s="370"/>
      <c r="E64" s="125"/>
      <c r="F64" s="126"/>
      <c r="G64" s="125"/>
      <c r="H64" s="367"/>
    </row>
    <row r="65" spans="1:15" x14ac:dyDescent="0.25">
      <c r="A65" s="127"/>
      <c r="B65" s="127"/>
      <c r="C65" s="128"/>
      <c r="D65" s="129"/>
      <c r="E65" s="129"/>
      <c r="F65" s="129"/>
      <c r="G65" s="129"/>
      <c r="H65" s="129"/>
    </row>
    <row r="66" spans="1:15" s="1" customFormat="1" ht="10.15" customHeight="1" x14ac:dyDescent="0.35">
      <c r="A66" s="130"/>
      <c r="B66" s="35"/>
      <c r="C66" s="35"/>
      <c r="D66" s="35"/>
      <c r="E66" s="355" t="s">
        <v>0</v>
      </c>
      <c r="F66" s="355"/>
      <c r="G66" s="355"/>
      <c r="H66" s="355"/>
      <c r="I66" s="35"/>
      <c r="J66" s="35"/>
      <c r="K66" s="35"/>
    </row>
    <row r="67" spans="1:15" s="1" customFormat="1" ht="10.15" customHeight="1" x14ac:dyDescent="0.25">
      <c r="A67" s="131"/>
      <c r="B67" s="131"/>
      <c r="C67" s="131"/>
      <c r="D67" s="131"/>
      <c r="E67" s="356"/>
      <c r="F67" s="356"/>
      <c r="G67" s="358" t="s">
        <v>106</v>
      </c>
      <c r="H67" s="358"/>
      <c r="I67" s="132"/>
      <c r="J67" s="132"/>
      <c r="K67" s="132"/>
    </row>
    <row r="68" spans="1:15" s="1" customFormat="1" ht="10.15" customHeight="1" x14ac:dyDescent="0.25">
      <c r="A68" s="131"/>
      <c r="B68" s="131"/>
      <c r="C68" s="131"/>
      <c r="D68" s="131"/>
      <c r="E68" s="357"/>
      <c r="F68" s="357"/>
      <c r="G68" s="359"/>
      <c r="H68" s="359"/>
      <c r="I68" s="132"/>
      <c r="J68" s="132"/>
      <c r="K68" s="132"/>
    </row>
    <row r="69" spans="1:15" s="1" customFormat="1" ht="10.15" customHeight="1" x14ac:dyDescent="0.35">
      <c r="A69" s="133"/>
      <c r="B69" s="134"/>
      <c r="C69" s="134"/>
      <c r="D69" s="134"/>
      <c r="E69" s="360" t="s">
        <v>1</v>
      </c>
      <c r="F69" s="360"/>
      <c r="G69" s="242" t="s">
        <v>31</v>
      </c>
      <c r="H69" s="243"/>
      <c r="I69" s="36"/>
      <c r="J69" s="36"/>
      <c r="K69" s="36"/>
    </row>
    <row r="70" spans="1:15" ht="12.75" customHeight="1" x14ac:dyDescent="0.25">
      <c r="A70" s="135"/>
      <c r="B70" s="135"/>
      <c r="C70" s="135"/>
      <c r="D70" s="136"/>
      <c r="E70" s="136"/>
      <c r="F70" s="136"/>
      <c r="G70" s="136"/>
      <c r="H70" s="136"/>
    </row>
    <row r="71" spans="1:15" s="137" customFormat="1" x14ac:dyDescent="0.25">
      <c r="A71" s="354"/>
      <c r="B71" s="354"/>
      <c r="C71" s="354"/>
      <c r="D71" s="354"/>
      <c r="E71" s="354"/>
      <c r="F71" s="354"/>
      <c r="G71" s="354"/>
      <c r="H71" s="354"/>
    </row>
    <row r="72" spans="1:15" s="137" customFormat="1" x14ac:dyDescent="0.25">
      <c r="A72" s="354"/>
      <c r="B72" s="354"/>
      <c r="C72" s="354"/>
      <c r="D72" s="354"/>
      <c r="E72" s="354"/>
      <c r="F72" s="354"/>
      <c r="G72" s="354"/>
      <c r="H72" s="354"/>
    </row>
    <row r="74" spans="1:15" s="108" customFormat="1" x14ac:dyDescent="0.25">
      <c r="A74" s="138"/>
      <c r="B74" s="138"/>
      <c r="C74" s="107"/>
      <c r="I74" s="107"/>
      <c r="J74" s="107"/>
      <c r="K74" s="107"/>
      <c r="L74" s="107"/>
      <c r="M74" s="107"/>
      <c r="N74" s="107"/>
      <c r="O74" s="107"/>
    </row>
    <row r="75" spans="1:15" s="108" customFormat="1" x14ac:dyDescent="0.25">
      <c r="A75" s="138"/>
      <c r="B75" s="138"/>
      <c r="C75" s="107"/>
      <c r="F75" s="129"/>
      <c r="I75" s="107"/>
      <c r="J75" s="107"/>
      <c r="K75" s="107"/>
      <c r="L75" s="107"/>
      <c r="M75" s="107"/>
      <c r="N75" s="107"/>
      <c r="O75" s="107"/>
    </row>
    <row r="76" spans="1:15" s="108" customFormat="1" x14ac:dyDescent="0.25">
      <c r="A76" s="138"/>
      <c r="B76" s="138"/>
      <c r="C76" s="107"/>
      <c r="F76" s="129"/>
      <c r="I76" s="107"/>
      <c r="J76" s="107"/>
      <c r="K76" s="107"/>
      <c r="L76" s="107"/>
      <c r="M76" s="107"/>
      <c r="N76" s="107"/>
      <c r="O76" s="107"/>
    </row>
    <row r="77" spans="1:15" s="108" customFormat="1" x14ac:dyDescent="0.25">
      <c r="A77" s="138"/>
      <c r="B77" s="138"/>
      <c r="C77" s="107"/>
      <c r="F77" s="129"/>
      <c r="I77" s="107"/>
      <c r="J77" s="107"/>
      <c r="K77" s="107"/>
      <c r="L77" s="107"/>
      <c r="M77" s="107"/>
      <c r="N77" s="107"/>
      <c r="O77" s="107"/>
    </row>
    <row r="78" spans="1:15" s="108" customFormat="1" x14ac:dyDescent="0.25">
      <c r="A78" s="138"/>
      <c r="B78" s="138"/>
      <c r="C78" s="107"/>
      <c r="F78" s="129"/>
      <c r="I78" s="107"/>
      <c r="J78" s="107"/>
      <c r="K78" s="107"/>
      <c r="L78" s="107"/>
      <c r="M78" s="107"/>
      <c r="N78" s="107"/>
      <c r="O78" s="107"/>
    </row>
    <row r="79" spans="1:15" s="108" customFormat="1" x14ac:dyDescent="0.25">
      <c r="A79" s="138"/>
      <c r="B79" s="138"/>
      <c r="C79" s="107"/>
      <c r="F79" s="129"/>
      <c r="I79" s="107"/>
      <c r="J79" s="107"/>
      <c r="K79" s="107"/>
      <c r="L79" s="107"/>
      <c r="M79" s="107"/>
      <c r="N79" s="107"/>
      <c r="O79" s="107"/>
    </row>
    <row r="80" spans="1:15" s="108" customFormat="1" x14ac:dyDescent="0.25">
      <c r="A80" s="138"/>
      <c r="B80" s="138"/>
      <c r="C80" s="107"/>
      <c r="F80" s="129"/>
      <c r="I80" s="107"/>
      <c r="J80" s="107"/>
      <c r="K80" s="107"/>
      <c r="L80" s="107"/>
      <c r="M80" s="107"/>
      <c r="N80" s="107"/>
      <c r="O80" s="107"/>
    </row>
    <row r="81" spans="1:15" s="108" customFormat="1" x14ac:dyDescent="0.25">
      <c r="A81" s="138"/>
      <c r="B81" s="138"/>
      <c r="C81" s="107"/>
      <c r="F81" s="129"/>
      <c r="I81" s="107"/>
      <c r="J81" s="107"/>
      <c r="K81" s="107"/>
      <c r="L81" s="107"/>
      <c r="M81" s="107"/>
      <c r="N81" s="107"/>
      <c r="O81" s="107"/>
    </row>
    <row r="82" spans="1:15" s="108" customFormat="1" x14ac:dyDescent="0.25">
      <c r="A82" s="138"/>
      <c r="B82" s="138"/>
      <c r="C82" s="107"/>
      <c r="F82" s="129"/>
      <c r="I82" s="107"/>
      <c r="J82" s="107"/>
      <c r="K82" s="107"/>
      <c r="L82" s="107"/>
      <c r="M82" s="107"/>
      <c r="N82" s="107"/>
      <c r="O82" s="107"/>
    </row>
    <row r="83" spans="1:15" s="108" customFormat="1" x14ac:dyDescent="0.25">
      <c r="A83" s="138"/>
      <c r="B83" s="138"/>
      <c r="C83" s="107"/>
      <c r="F83" s="129"/>
      <c r="I83" s="107"/>
      <c r="J83" s="107"/>
      <c r="K83" s="107"/>
      <c r="L83" s="107"/>
      <c r="M83" s="107"/>
      <c r="N83" s="107"/>
      <c r="O83" s="107"/>
    </row>
    <row r="84" spans="1:15" s="108" customFormat="1" x14ac:dyDescent="0.25">
      <c r="A84" s="138"/>
      <c r="B84" s="138"/>
      <c r="C84" s="107"/>
      <c r="F84" s="129"/>
      <c r="I84" s="107"/>
      <c r="J84" s="107"/>
      <c r="K84" s="107"/>
      <c r="L84" s="107"/>
      <c r="M84" s="107"/>
      <c r="N84" s="107"/>
      <c r="O84" s="107"/>
    </row>
    <row r="85" spans="1:15" s="108" customFormat="1" x14ac:dyDescent="0.25">
      <c r="A85" s="138"/>
      <c r="B85" s="138"/>
      <c r="C85" s="107"/>
      <c r="F85" s="129"/>
      <c r="I85" s="107"/>
      <c r="J85" s="107"/>
      <c r="K85" s="107"/>
      <c r="L85" s="107"/>
      <c r="M85" s="107"/>
      <c r="N85" s="107"/>
      <c r="O85" s="107"/>
    </row>
    <row r="86" spans="1:15" s="108" customFormat="1" x14ac:dyDescent="0.25">
      <c r="A86" s="138"/>
      <c r="B86" s="138"/>
      <c r="C86" s="107"/>
      <c r="F86" s="129"/>
      <c r="I86" s="107"/>
      <c r="J86" s="107"/>
      <c r="K86" s="107"/>
      <c r="L86" s="107"/>
      <c r="M86" s="107"/>
      <c r="N86" s="107"/>
      <c r="O86" s="107"/>
    </row>
    <row r="87" spans="1:15" s="108" customFormat="1" x14ac:dyDescent="0.25">
      <c r="A87" s="138"/>
      <c r="B87" s="138"/>
      <c r="C87" s="107"/>
      <c r="F87" s="129"/>
      <c r="I87" s="107"/>
      <c r="J87" s="107"/>
      <c r="K87" s="107"/>
      <c r="L87" s="107"/>
      <c r="M87" s="107"/>
      <c r="N87" s="107"/>
      <c r="O87" s="107"/>
    </row>
    <row r="88" spans="1:15" s="108" customFormat="1" x14ac:dyDescent="0.25">
      <c r="A88" s="138"/>
      <c r="B88" s="138"/>
      <c r="C88" s="107"/>
      <c r="F88" s="129"/>
      <c r="I88" s="107"/>
      <c r="J88" s="107"/>
      <c r="K88" s="107"/>
      <c r="L88" s="107"/>
      <c r="M88" s="107"/>
      <c r="N88" s="107"/>
      <c r="O88" s="107"/>
    </row>
    <row r="89" spans="1:15" s="108" customFormat="1" x14ac:dyDescent="0.25">
      <c r="A89" s="138"/>
      <c r="B89" s="138"/>
      <c r="C89" s="107"/>
      <c r="F89" s="129"/>
      <c r="I89" s="107"/>
      <c r="J89" s="107"/>
      <c r="K89" s="107"/>
      <c r="L89" s="107"/>
      <c r="M89" s="107"/>
      <c r="N89" s="107"/>
      <c r="O89" s="107"/>
    </row>
    <row r="90" spans="1:15" s="108" customFormat="1" x14ac:dyDescent="0.25">
      <c r="A90" s="138"/>
      <c r="B90" s="138"/>
      <c r="C90" s="107"/>
      <c r="F90" s="129"/>
      <c r="I90" s="107"/>
      <c r="J90" s="107"/>
      <c r="K90" s="107"/>
      <c r="L90" s="107"/>
      <c r="M90" s="107"/>
      <c r="N90" s="107"/>
      <c r="O90" s="107"/>
    </row>
    <row r="91" spans="1:15" s="108" customFormat="1" x14ac:dyDescent="0.25">
      <c r="A91" s="138"/>
      <c r="B91" s="138"/>
      <c r="C91" s="107"/>
      <c r="F91" s="129"/>
      <c r="I91" s="107"/>
      <c r="J91" s="107"/>
      <c r="K91" s="107"/>
      <c r="L91" s="107"/>
      <c r="M91" s="107"/>
      <c r="N91" s="107"/>
      <c r="O91" s="107"/>
    </row>
    <row r="92" spans="1:15" s="108" customFormat="1" x14ac:dyDescent="0.25">
      <c r="A92" s="138"/>
      <c r="B92" s="138"/>
      <c r="C92" s="107"/>
      <c r="F92" s="129"/>
      <c r="I92" s="107"/>
      <c r="J92" s="107"/>
      <c r="K92" s="107"/>
      <c r="L92" s="107"/>
      <c r="M92" s="107"/>
      <c r="N92" s="107"/>
      <c r="O92" s="107"/>
    </row>
    <row r="93" spans="1:15" s="108" customFormat="1" x14ac:dyDescent="0.25">
      <c r="A93" s="138"/>
      <c r="B93" s="138"/>
      <c r="C93" s="107"/>
      <c r="F93" s="129"/>
      <c r="I93" s="107"/>
      <c r="J93" s="107"/>
      <c r="K93" s="107"/>
      <c r="L93" s="107"/>
      <c r="M93" s="107"/>
      <c r="N93" s="107"/>
      <c r="O93" s="107"/>
    </row>
    <row r="94" spans="1:15" s="108" customFormat="1" x14ac:dyDescent="0.25">
      <c r="A94" s="138"/>
      <c r="B94" s="138"/>
      <c r="C94" s="107"/>
      <c r="F94" s="129"/>
      <c r="I94" s="107"/>
      <c r="J94" s="107"/>
      <c r="K94" s="107"/>
      <c r="L94" s="107"/>
      <c r="M94" s="107"/>
      <c r="N94" s="107"/>
      <c r="O94" s="107"/>
    </row>
    <row r="95" spans="1:15" s="108" customFormat="1" x14ac:dyDescent="0.25">
      <c r="A95" s="138"/>
      <c r="B95" s="138"/>
      <c r="C95" s="107"/>
      <c r="F95" s="129"/>
      <c r="I95" s="107"/>
      <c r="J95" s="107"/>
      <c r="K95" s="107"/>
      <c r="L95" s="107"/>
      <c r="M95" s="107"/>
      <c r="N95" s="107"/>
      <c r="O95" s="107"/>
    </row>
    <row r="96" spans="1:15" s="108" customFormat="1" x14ac:dyDescent="0.25">
      <c r="A96" s="138"/>
      <c r="B96" s="138"/>
      <c r="C96" s="107"/>
      <c r="F96" s="129"/>
      <c r="I96" s="107"/>
      <c r="J96" s="107"/>
      <c r="K96" s="107"/>
      <c r="L96" s="107"/>
      <c r="M96" s="107"/>
      <c r="N96" s="107"/>
      <c r="O96" s="107"/>
    </row>
    <row r="97" spans="1:15" s="108" customFormat="1" x14ac:dyDescent="0.25">
      <c r="A97" s="138"/>
      <c r="B97" s="138"/>
      <c r="C97" s="107"/>
      <c r="F97" s="129"/>
      <c r="I97" s="107"/>
      <c r="J97" s="107"/>
      <c r="K97" s="107"/>
      <c r="L97" s="107"/>
      <c r="M97" s="107"/>
      <c r="N97" s="107"/>
      <c r="O97" s="107"/>
    </row>
    <row r="98" spans="1:15" s="108" customFormat="1" x14ac:dyDescent="0.25">
      <c r="A98" s="138"/>
      <c r="B98" s="138"/>
      <c r="C98" s="107"/>
      <c r="F98" s="129"/>
      <c r="I98" s="107"/>
      <c r="J98" s="107"/>
      <c r="K98" s="107"/>
      <c r="L98" s="107"/>
      <c r="M98" s="107"/>
      <c r="N98" s="107"/>
      <c r="O98" s="107"/>
    </row>
    <row r="99" spans="1:15" s="108" customFormat="1" x14ac:dyDescent="0.25">
      <c r="A99" s="138"/>
      <c r="B99" s="138"/>
      <c r="C99" s="107"/>
      <c r="F99" s="129"/>
      <c r="I99" s="107"/>
      <c r="J99" s="107"/>
      <c r="K99" s="107"/>
      <c r="L99" s="107"/>
      <c r="M99" s="107"/>
      <c r="N99" s="107"/>
      <c r="O99" s="107"/>
    </row>
    <row r="100" spans="1:15" s="108" customFormat="1" x14ac:dyDescent="0.25">
      <c r="A100" s="138"/>
      <c r="B100" s="138"/>
      <c r="C100" s="107"/>
      <c r="F100" s="129"/>
      <c r="I100" s="107"/>
      <c r="J100" s="107"/>
      <c r="K100" s="107"/>
      <c r="L100" s="107"/>
      <c r="M100" s="107"/>
      <c r="N100" s="107"/>
      <c r="O100" s="107"/>
    </row>
    <row r="101" spans="1:15" s="108" customFormat="1" x14ac:dyDescent="0.25">
      <c r="A101" s="138"/>
      <c r="B101" s="138"/>
      <c r="C101" s="107"/>
      <c r="F101" s="129"/>
      <c r="I101" s="107"/>
      <c r="J101" s="107"/>
      <c r="K101" s="107"/>
      <c r="L101" s="107"/>
      <c r="M101" s="107"/>
      <c r="N101" s="107"/>
      <c r="O101" s="107"/>
    </row>
    <row r="102" spans="1:15" s="108" customFormat="1" x14ac:dyDescent="0.25">
      <c r="A102" s="138"/>
      <c r="B102" s="138"/>
      <c r="C102" s="107"/>
      <c r="F102" s="129"/>
      <c r="I102" s="107"/>
      <c r="J102" s="107"/>
      <c r="K102" s="107"/>
      <c r="L102" s="107"/>
      <c r="M102" s="107"/>
      <c r="N102" s="107"/>
      <c r="O102" s="107"/>
    </row>
    <row r="103" spans="1:15" s="108" customFormat="1" x14ac:dyDescent="0.25">
      <c r="A103" s="138"/>
      <c r="B103" s="138"/>
      <c r="C103" s="107"/>
      <c r="F103" s="129"/>
      <c r="I103" s="107"/>
      <c r="J103" s="107"/>
      <c r="K103" s="107"/>
      <c r="L103" s="107"/>
      <c r="M103" s="107"/>
      <c r="N103" s="107"/>
      <c r="O103" s="107"/>
    </row>
    <row r="104" spans="1:15" s="108" customFormat="1" x14ac:dyDescent="0.25">
      <c r="A104" s="138"/>
      <c r="B104" s="138"/>
      <c r="C104" s="107"/>
      <c r="F104" s="129"/>
      <c r="I104" s="107"/>
      <c r="J104" s="107"/>
      <c r="K104" s="107"/>
      <c r="L104" s="107"/>
      <c r="M104" s="107"/>
      <c r="N104" s="107"/>
      <c r="O104" s="107"/>
    </row>
    <row r="105" spans="1:15" s="108" customFormat="1" x14ac:dyDescent="0.25">
      <c r="A105" s="138"/>
      <c r="B105" s="138"/>
      <c r="C105" s="107"/>
      <c r="F105" s="129"/>
      <c r="I105" s="107"/>
      <c r="J105" s="107"/>
      <c r="K105" s="107"/>
      <c r="L105" s="107"/>
      <c r="M105" s="107"/>
      <c r="N105" s="107"/>
      <c r="O105" s="107"/>
    </row>
    <row r="106" spans="1:15" s="108" customFormat="1" x14ac:dyDescent="0.25">
      <c r="A106" s="138"/>
      <c r="B106" s="138"/>
      <c r="C106" s="107"/>
      <c r="F106" s="129"/>
      <c r="I106" s="107"/>
      <c r="J106" s="107"/>
      <c r="K106" s="107"/>
      <c r="L106" s="107"/>
      <c r="M106" s="107"/>
      <c r="N106" s="107"/>
      <c r="O106" s="107"/>
    </row>
    <row r="107" spans="1:15" s="108" customFormat="1" x14ac:dyDescent="0.25">
      <c r="A107" s="138"/>
      <c r="B107" s="138"/>
      <c r="C107" s="107"/>
      <c r="F107" s="129"/>
      <c r="I107" s="107"/>
      <c r="J107" s="107"/>
      <c r="K107" s="107"/>
      <c r="L107" s="107"/>
      <c r="M107" s="107"/>
      <c r="N107" s="107"/>
      <c r="O107" s="107"/>
    </row>
    <row r="108" spans="1:15" s="108" customFormat="1" x14ac:dyDescent="0.25">
      <c r="A108" s="138"/>
      <c r="B108" s="138"/>
      <c r="C108" s="107"/>
      <c r="F108" s="129"/>
      <c r="I108" s="107"/>
      <c r="J108" s="107"/>
      <c r="K108" s="107"/>
      <c r="L108" s="107"/>
      <c r="M108" s="107"/>
      <c r="N108" s="107"/>
      <c r="O108" s="107"/>
    </row>
    <row r="109" spans="1:15" s="108" customFormat="1" x14ac:dyDescent="0.25">
      <c r="A109" s="138"/>
      <c r="B109" s="138"/>
      <c r="C109" s="107"/>
      <c r="F109" s="129"/>
      <c r="I109" s="107"/>
      <c r="J109" s="107"/>
      <c r="K109" s="107"/>
      <c r="L109" s="107"/>
      <c r="M109" s="107"/>
      <c r="N109" s="107"/>
      <c r="O109" s="107"/>
    </row>
    <row r="110" spans="1:15" s="108" customFormat="1" x14ac:dyDescent="0.25">
      <c r="A110" s="138"/>
      <c r="B110" s="138"/>
      <c r="C110" s="107"/>
      <c r="F110" s="129"/>
      <c r="I110" s="107"/>
      <c r="J110" s="107"/>
      <c r="K110" s="107"/>
      <c r="L110" s="107"/>
      <c r="M110" s="107"/>
      <c r="N110" s="107"/>
      <c r="O110" s="107"/>
    </row>
    <row r="111" spans="1:15" s="108" customFormat="1" x14ac:dyDescent="0.25">
      <c r="A111" s="138"/>
      <c r="B111" s="138"/>
      <c r="C111" s="107"/>
      <c r="F111" s="129"/>
      <c r="I111" s="107"/>
      <c r="J111" s="107"/>
      <c r="K111" s="107"/>
      <c r="L111" s="107"/>
      <c r="M111" s="107"/>
      <c r="N111" s="107"/>
      <c r="O111" s="107"/>
    </row>
    <row r="112" spans="1:15" s="108" customFormat="1" x14ac:dyDescent="0.25">
      <c r="A112" s="138"/>
      <c r="B112" s="138"/>
      <c r="C112" s="107"/>
      <c r="F112" s="129"/>
      <c r="I112" s="107"/>
      <c r="J112" s="107"/>
      <c r="K112" s="107"/>
      <c r="L112" s="107"/>
      <c r="M112" s="107"/>
      <c r="N112" s="107"/>
      <c r="O112" s="107"/>
    </row>
    <row r="113" spans="1:15" s="108" customFormat="1" x14ac:dyDescent="0.25">
      <c r="A113" s="138"/>
      <c r="B113" s="138"/>
      <c r="C113" s="107"/>
      <c r="F113" s="129"/>
      <c r="I113" s="107"/>
      <c r="J113" s="107"/>
      <c r="K113" s="107"/>
      <c r="L113" s="107"/>
      <c r="M113" s="107"/>
      <c r="N113" s="107"/>
      <c r="O113" s="107"/>
    </row>
    <row r="114" spans="1:15" s="108" customFormat="1" x14ac:dyDescent="0.25">
      <c r="A114" s="138"/>
      <c r="B114" s="138"/>
      <c r="C114" s="107"/>
      <c r="F114" s="129"/>
      <c r="I114" s="107"/>
      <c r="J114" s="107"/>
      <c r="K114" s="107"/>
      <c r="L114" s="107"/>
      <c r="M114" s="107"/>
      <c r="N114" s="107"/>
      <c r="O114" s="107"/>
    </row>
    <row r="115" spans="1:15" s="108" customFormat="1" x14ac:dyDescent="0.25">
      <c r="A115" s="138"/>
      <c r="B115" s="138"/>
      <c r="C115" s="107"/>
      <c r="F115" s="129"/>
      <c r="I115" s="107"/>
      <c r="J115" s="107"/>
      <c r="K115" s="107"/>
      <c r="L115" s="107"/>
      <c r="M115" s="107"/>
      <c r="N115" s="107"/>
      <c r="O115" s="107"/>
    </row>
    <row r="116" spans="1:15" s="108" customFormat="1" x14ac:dyDescent="0.25">
      <c r="A116" s="138"/>
      <c r="B116" s="138"/>
      <c r="C116" s="107"/>
      <c r="F116" s="129"/>
      <c r="I116" s="107"/>
      <c r="J116" s="107"/>
      <c r="K116" s="107"/>
      <c r="L116" s="107"/>
      <c r="M116" s="107"/>
      <c r="N116" s="107"/>
      <c r="O116" s="107"/>
    </row>
    <row r="117" spans="1:15" s="108" customFormat="1" x14ac:dyDescent="0.25">
      <c r="A117" s="138"/>
      <c r="B117" s="138"/>
      <c r="C117" s="107"/>
      <c r="F117" s="129"/>
      <c r="I117" s="107"/>
      <c r="J117" s="107"/>
      <c r="K117" s="107"/>
      <c r="L117" s="107"/>
      <c r="M117" s="107"/>
      <c r="N117" s="107"/>
      <c r="O117" s="107"/>
    </row>
    <row r="118" spans="1:15" s="108" customFormat="1" x14ac:dyDescent="0.25">
      <c r="A118" s="138"/>
      <c r="B118" s="138"/>
      <c r="C118" s="107"/>
      <c r="F118" s="129"/>
      <c r="I118" s="107"/>
      <c r="J118" s="107"/>
      <c r="K118" s="107"/>
      <c r="L118" s="107"/>
      <c r="M118" s="107"/>
      <c r="N118" s="107"/>
      <c r="O118" s="107"/>
    </row>
    <row r="119" spans="1:15" s="108" customFormat="1" x14ac:dyDescent="0.25">
      <c r="A119" s="138"/>
      <c r="B119" s="138"/>
      <c r="C119" s="107"/>
      <c r="F119" s="129"/>
      <c r="I119" s="107"/>
      <c r="J119" s="107"/>
      <c r="K119" s="107"/>
      <c r="L119" s="107"/>
      <c r="M119" s="107"/>
      <c r="N119" s="107"/>
      <c r="O119" s="107"/>
    </row>
    <row r="120" spans="1:15" s="108" customFormat="1" x14ac:dyDescent="0.25">
      <c r="A120" s="138"/>
      <c r="B120" s="138"/>
      <c r="C120" s="107"/>
      <c r="F120" s="129"/>
      <c r="I120" s="107"/>
      <c r="J120" s="107"/>
      <c r="K120" s="107"/>
      <c r="L120" s="107"/>
      <c r="M120" s="107"/>
      <c r="N120" s="107"/>
      <c r="O120" s="107"/>
    </row>
    <row r="121" spans="1:15" s="108" customFormat="1" x14ac:dyDescent="0.25">
      <c r="A121" s="138"/>
      <c r="B121" s="138"/>
      <c r="C121" s="107"/>
      <c r="F121" s="129"/>
      <c r="I121" s="107"/>
      <c r="J121" s="107"/>
      <c r="K121" s="107"/>
      <c r="L121" s="107"/>
      <c r="M121" s="107"/>
      <c r="N121" s="107"/>
      <c r="O121" s="107"/>
    </row>
    <row r="122" spans="1:15" s="108" customFormat="1" x14ac:dyDescent="0.25">
      <c r="A122" s="138"/>
      <c r="B122" s="138"/>
      <c r="C122" s="107"/>
      <c r="F122" s="129"/>
      <c r="I122" s="107"/>
      <c r="J122" s="107"/>
      <c r="K122" s="107"/>
      <c r="L122" s="107"/>
      <c r="M122" s="107"/>
      <c r="N122" s="107"/>
      <c r="O122" s="107"/>
    </row>
    <row r="123" spans="1:15" s="108" customFormat="1" x14ac:dyDescent="0.25">
      <c r="A123" s="138"/>
      <c r="B123" s="138"/>
      <c r="C123" s="107"/>
      <c r="F123" s="129"/>
      <c r="I123" s="107"/>
      <c r="J123" s="107"/>
      <c r="K123" s="107"/>
      <c r="L123" s="107"/>
      <c r="M123" s="107"/>
      <c r="N123" s="107"/>
      <c r="O123" s="107"/>
    </row>
    <row r="124" spans="1:15" s="108" customFormat="1" x14ac:dyDescent="0.25">
      <c r="A124" s="138"/>
      <c r="B124" s="138"/>
      <c r="C124" s="107"/>
      <c r="F124" s="129"/>
      <c r="I124" s="107"/>
      <c r="J124" s="107"/>
      <c r="K124" s="107"/>
      <c r="L124" s="107"/>
      <c r="M124" s="107"/>
      <c r="N124" s="107"/>
      <c r="O124" s="107"/>
    </row>
    <row r="125" spans="1:15" s="108" customFormat="1" x14ac:dyDescent="0.25">
      <c r="A125" s="138"/>
      <c r="B125" s="138"/>
      <c r="C125" s="107"/>
      <c r="F125" s="129"/>
      <c r="I125" s="107"/>
      <c r="J125" s="107"/>
      <c r="K125" s="107"/>
      <c r="L125" s="107"/>
      <c r="M125" s="107"/>
      <c r="N125" s="107"/>
      <c r="O125" s="107"/>
    </row>
    <row r="126" spans="1:15" s="108" customFormat="1" x14ac:dyDescent="0.25">
      <c r="A126" s="138"/>
      <c r="B126" s="138"/>
      <c r="C126" s="107"/>
      <c r="F126" s="129"/>
      <c r="I126" s="107"/>
      <c r="J126" s="107"/>
      <c r="K126" s="107"/>
      <c r="L126" s="107"/>
      <c r="M126" s="107"/>
      <c r="N126" s="107"/>
      <c r="O126" s="107"/>
    </row>
    <row r="127" spans="1:15" s="108" customFormat="1" x14ac:dyDescent="0.25">
      <c r="A127" s="138"/>
      <c r="B127" s="138"/>
      <c r="C127" s="107"/>
      <c r="F127" s="129"/>
      <c r="I127" s="107"/>
      <c r="J127" s="107"/>
      <c r="K127" s="107"/>
      <c r="L127" s="107"/>
      <c r="M127" s="107"/>
      <c r="N127" s="107"/>
      <c r="O127" s="107"/>
    </row>
    <row r="128" spans="1:15" s="108" customFormat="1" x14ac:dyDescent="0.25">
      <c r="A128" s="138"/>
      <c r="B128" s="138"/>
      <c r="C128" s="107"/>
      <c r="F128" s="129"/>
      <c r="I128" s="107"/>
      <c r="J128" s="107"/>
      <c r="K128" s="107"/>
      <c r="L128" s="107"/>
      <c r="M128" s="107"/>
      <c r="N128" s="107"/>
      <c r="O128" s="107"/>
    </row>
    <row r="129" spans="1:15" s="108" customFormat="1" x14ac:dyDescent="0.25">
      <c r="A129" s="138"/>
      <c r="B129" s="138"/>
      <c r="C129" s="107"/>
      <c r="F129" s="129"/>
      <c r="I129" s="107"/>
      <c r="J129" s="107"/>
      <c r="K129" s="107"/>
      <c r="L129" s="107"/>
      <c r="M129" s="107"/>
      <c r="N129" s="107"/>
      <c r="O129" s="107"/>
    </row>
    <row r="130" spans="1:15" s="108" customFormat="1" x14ac:dyDescent="0.25">
      <c r="A130" s="138"/>
      <c r="B130" s="138"/>
      <c r="C130" s="107"/>
      <c r="F130" s="129"/>
      <c r="I130" s="107"/>
      <c r="J130" s="107"/>
      <c r="K130" s="107"/>
      <c r="L130" s="107"/>
      <c r="M130" s="107"/>
      <c r="N130" s="107"/>
      <c r="O130" s="107"/>
    </row>
    <row r="131" spans="1:15" s="108" customFormat="1" x14ac:dyDescent="0.25">
      <c r="A131" s="138"/>
      <c r="B131" s="138"/>
      <c r="C131" s="107"/>
      <c r="F131" s="129"/>
      <c r="I131" s="107"/>
      <c r="J131" s="107"/>
      <c r="K131" s="107"/>
      <c r="L131" s="107"/>
      <c r="M131" s="107"/>
      <c r="N131" s="107"/>
      <c r="O131" s="107"/>
    </row>
    <row r="132" spans="1:15" s="108" customFormat="1" x14ac:dyDescent="0.25">
      <c r="A132" s="138"/>
      <c r="B132" s="138"/>
      <c r="C132" s="107"/>
      <c r="F132" s="129"/>
      <c r="I132" s="107"/>
      <c r="J132" s="107"/>
      <c r="K132" s="107"/>
      <c r="L132" s="107"/>
      <c r="M132" s="107"/>
      <c r="N132" s="107"/>
      <c r="O132" s="107"/>
    </row>
    <row r="133" spans="1:15" s="108" customFormat="1" x14ac:dyDescent="0.25">
      <c r="A133" s="138"/>
      <c r="B133" s="138"/>
      <c r="C133" s="107"/>
      <c r="F133" s="129"/>
      <c r="I133" s="107"/>
      <c r="J133" s="107"/>
      <c r="K133" s="107"/>
      <c r="L133" s="107"/>
      <c r="M133" s="107"/>
      <c r="N133" s="107"/>
      <c r="O133" s="107"/>
    </row>
    <row r="134" spans="1:15" s="108" customFormat="1" x14ac:dyDescent="0.25">
      <c r="A134" s="138"/>
      <c r="B134" s="138"/>
      <c r="C134" s="107"/>
      <c r="F134" s="129"/>
      <c r="I134" s="107"/>
      <c r="J134" s="107"/>
      <c r="K134" s="107"/>
      <c r="L134" s="107"/>
      <c r="M134" s="107"/>
      <c r="N134" s="107"/>
      <c r="O134" s="107"/>
    </row>
    <row r="135" spans="1:15" s="108" customFormat="1" x14ac:dyDescent="0.25">
      <c r="A135" s="138"/>
      <c r="B135" s="138"/>
      <c r="C135" s="107"/>
      <c r="F135" s="129"/>
      <c r="I135" s="107"/>
      <c r="J135" s="107"/>
      <c r="K135" s="107"/>
      <c r="L135" s="107"/>
      <c r="M135" s="107"/>
      <c r="N135" s="107"/>
      <c r="O135" s="107"/>
    </row>
    <row r="136" spans="1:15" s="108" customFormat="1" x14ac:dyDescent="0.25">
      <c r="A136" s="138"/>
      <c r="B136" s="138"/>
      <c r="C136" s="107"/>
      <c r="F136" s="129"/>
      <c r="I136" s="107"/>
      <c r="J136" s="107"/>
      <c r="K136" s="107"/>
      <c r="L136" s="107"/>
      <c r="M136" s="107"/>
      <c r="N136" s="107"/>
      <c r="O136" s="107"/>
    </row>
    <row r="137" spans="1:15" s="108" customFormat="1" x14ac:dyDescent="0.25">
      <c r="A137" s="138"/>
      <c r="B137" s="138"/>
      <c r="C137" s="107"/>
      <c r="F137" s="129"/>
      <c r="I137" s="107"/>
      <c r="J137" s="107"/>
      <c r="K137" s="107"/>
      <c r="L137" s="107"/>
      <c r="M137" s="107"/>
      <c r="N137" s="107"/>
      <c r="O137" s="107"/>
    </row>
    <row r="138" spans="1:15" s="108" customFormat="1" x14ac:dyDescent="0.25">
      <c r="A138" s="138"/>
      <c r="B138" s="138"/>
      <c r="C138" s="107"/>
      <c r="F138" s="129"/>
      <c r="I138" s="107"/>
      <c r="J138" s="107"/>
      <c r="K138" s="107"/>
      <c r="L138" s="107"/>
      <c r="M138" s="107"/>
      <c r="N138" s="107"/>
      <c r="O138" s="107"/>
    </row>
    <row r="139" spans="1:15" s="108" customFormat="1" x14ac:dyDescent="0.25">
      <c r="A139" s="138"/>
      <c r="B139" s="138"/>
      <c r="C139" s="107"/>
      <c r="F139" s="129"/>
      <c r="I139" s="107"/>
      <c r="J139" s="107"/>
      <c r="K139" s="107"/>
      <c r="L139" s="107"/>
      <c r="M139" s="107"/>
      <c r="N139" s="107"/>
      <c r="O139" s="107"/>
    </row>
    <row r="140" spans="1:15" s="108" customFormat="1" x14ac:dyDescent="0.25">
      <c r="A140" s="138"/>
      <c r="B140" s="138"/>
      <c r="C140" s="107"/>
      <c r="F140" s="129"/>
      <c r="I140" s="107"/>
      <c r="J140" s="107"/>
      <c r="K140" s="107"/>
      <c r="L140" s="107"/>
      <c r="M140" s="107"/>
      <c r="N140" s="107"/>
      <c r="O140" s="107"/>
    </row>
    <row r="141" spans="1:15" s="108" customFormat="1" x14ac:dyDescent="0.25">
      <c r="A141" s="138"/>
      <c r="B141" s="138"/>
      <c r="C141" s="107"/>
      <c r="F141" s="129"/>
      <c r="I141" s="107"/>
      <c r="J141" s="107"/>
      <c r="K141" s="107"/>
      <c r="L141" s="107"/>
      <c r="M141" s="107"/>
      <c r="N141" s="107"/>
      <c r="O141" s="107"/>
    </row>
    <row r="142" spans="1:15" s="108" customFormat="1" x14ac:dyDescent="0.25">
      <c r="A142" s="138"/>
      <c r="B142" s="138"/>
      <c r="C142" s="107"/>
      <c r="F142" s="129"/>
      <c r="I142" s="107"/>
      <c r="J142" s="107"/>
      <c r="K142" s="107"/>
      <c r="L142" s="107"/>
      <c r="M142" s="107"/>
      <c r="N142" s="107"/>
      <c r="O142" s="107"/>
    </row>
    <row r="143" spans="1:15" s="108" customFormat="1" x14ac:dyDescent="0.25">
      <c r="A143" s="138"/>
      <c r="B143" s="138"/>
      <c r="C143" s="107"/>
      <c r="F143" s="129"/>
      <c r="I143" s="107"/>
      <c r="J143" s="107"/>
      <c r="K143" s="107"/>
      <c r="L143" s="107"/>
      <c r="M143" s="107"/>
      <c r="N143" s="107"/>
      <c r="O143" s="107"/>
    </row>
    <row r="144" spans="1:15" s="108" customFormat="1" x14ac:dyDescent="0.25">
      <c r="A144" s="138"/>
      <c r="B144" s="138"/>
      <c r="C144" s="107"/>
      <c r="F144" s="129"/>
      <c r="I144" s="107"/>
      <c r="J144" s="107"/>
      <c r="K144" s="107"/>
      <c r="L144" s="107"/>
      <c r="M144" s="107"/>
      <c r="N144" s="107"/>
      <c r="O144" s="107"/>
    </row>
    <row r="145" spans="1:15" s="108" customFormat="1" x14ac:dyDescent="0.25">
      <c r="A145" s="138"/>
      <c r="B145" s="138"/>
      <c r="C145" s="107"/>
      <c r="F145" s="129"/>
      <c r="I145" s="107"/>
      <c r="J145" s="107"/>
      <c r="K145" s="107"/>
      <c r="L145" s="107"/>
      <c r="M145" s="107"/>
      <c r="N145" s="107"/>
      <c r="O145" s="107"/>
    </row>
    <row r="146" spans="1:15" s="108" customFormat="1" x14ac:dyDescent="0.25">
      <c r="A146" s="138"/>
      <c r="B146" s="138"/>
      <c r="C146" s="107"/>
      <c r="F146" s="129"/>
      <c r="I146" s="107"/>
      <c r="J146" s="107"/>
      <c r="K146" s="107"/>
      <c r="L146" s="107"/>
      <c r="M146" s="107"/>
      <c r="N146" s="107"/>
      <c r="O146" s="107"/>
    </row>
    <row r="147" spans="1:15" s="108" customFormat="1" x14ac:dyDescent="0.25">
      <c r="A147" s="138"/>
      <c r="B147" s="138"/>
      <c r="C147" s="107"/>
      <c r="F147" s="129"/>
      <c r="I147" s="107"/>
      <c r="J147" s="107"/>
      <c r="K147" s="107"/>
      <c r="L147" s="107"/>
      <c r="M147" s="107"/>
      <c r="N147" s="107"/>
      <c r="O147" s="107"/>
    </row>
    <row r="148" spans="1:15" s="108" customFormat="1" x14ac:dyDescent="0.25">
      <c r="A148" s="138"/>
      <c r="B148" s="138"/>
      <c r="C148" s="107"/>
      <c r="F148" s="129"/>
      <c r="I148" s="107"/>
      <c r="J148" s="107"/>
      <c r="K148" s="107"/>
      <c r="L148" s="107"/>
      <c r="M148" s="107"/>
      <c r="N148" s="107"/>
      <c r="O148" s="107"/>
    </row>
    <row r="149" spans="1:15" s="108" customFormat="1" x14ac:dyDescent="0.25">
      <c r="A149" s="138"/>
      <c r="B149" s="138"/>
      <c r="C149" s="107"/>
      <c r="F149" s="129"/>
      <c r="I149" s="107"/>
      <c r="J149" s="107"/>
      <c r="K149" s="107"/>
      <c r="L149" s="107"/>
      <c r="M149" s="107"/>
      <c r="N149" s="107"/>
      <c r="O149" s="107"/>
    </row>
    <row r="150" spans="1:15" s="108" customFormat="1" x14ac:dyDescent="0.25">
      <c r="A150" s="138"/>
      <c r="B150" s="138"/>
      <c r="C150" s="107"/>
      <c r="F150" s="129"/>
      <c r="I150" s="107"/>
      <c r="J150" s="107"/>
      <c r="K150" s="107"/>
      <c r="L150" s="107"/>
      <c r="M150" s="107"/>
      <c r="N150" s="107"/>
      <c r="O150" s="107"/>
    </row>
    <row r="151" spans="1:15" s="108" customFormat="1" x14ac:dyDescent="0.25">
      <c r="A151" s="138"/>
      <c r="B151" s="138"/>
      <c r="C151" s="107"/>
      <c r="F151" s="129"/>
      <c r="I151" s="107"/>
      <c r="J151" s="107"/>
      <c r="K151" s="107"/>
      <c r="L151" s="107"/>
      <c r="M151" s="107"/>
      <c r="N151" s="107"/>
      <c r="O151" s="107"/>
    </row>
    <row r="152" spans="1:15" s="108" customFormat="1" x14ac:dyDescent="0.25">
      <c r="A152" s="138"/>
      <c r="B152" s="138"/>
      <c r="C152" s="107"/>
      <c r="F152" s="129"/>
      <c r="I152" s="107"/>
      <c r="J152" s="107"/>
      <c r="K152" s="107"/>
      <c r="L152" s="107"/>
      <c r="M152" s="107"/>
      <c r="N152" s="107"/>
      <c r="O152" s="107"/>
    </row>
    <row r="153" spans="1:15" s="108" customFormat="1" x14ac:dyDescent="0.25">
      <c r="A153" s="138"/>
      <c r="B153" s="138"/>
      <c r="C153" s="107"/>
      <c r="F153" s="129"/>
      <c r="I153" s="107"/>
      <c r="J153" s="107"/>
      <c r="K153" s="107"/>
      <c r="L153" s="107"/>
      <c r="M153" s="107"/>
      <c r="N153" s="107"/>
      <c r="O153" s="107"/>
    </row>
    <row r="154" spans="1:15" s="108" customFormat="1" x14ac:dyDescent="0.25">
      <c r="A154" s="138"/>
      <c r="B154" s="138"/>
      <c r="C154" s="107"/>
      <c r="F154" s="129"/>
      <c r="I154" s="107"/>
      <c r="J154" s="107"/>
      <c r="K154" s="107"/>
      <c r="L154" s="107"/>
      <c r="M154" s="107"/>
      <c r="N154" s="107"/>
      <c r="O154" s="107"/>
    </row>
    <row r="155" spans="1:15" s="108" customFormat="1" x14ac:dyDescent="0.25">
      <c r="A155" s="138"/>
      <c r="B155" s="138"/>
      <c r="C155" s="107"/>
      <c r="F155" s="129"/>
      <c r="I155" s="107"/>
      <c r="J155" s="107"/>
      <c r="K155" s="107"/>
      <c r="L155" s="107"/>
      <c r="M155" s="107"/>
      <c r="N155" s="107"/>
      <c r="O155" s="107"/>
    </row>
    <row r="156" spans="1:15" s="108" customFormat="1" x14ac:dyDescent="0.25">
      <c r="A156" s="138"/>
      <c r="B156" s="138"/>
      <c r="C156" s="107"/>
      <c r="F156" s="129"/>
      <c r="I156" s="107"/>
      <c r="J156" s="107"/>
      <c r="K156" s="107"/>
      <c r="L156" s="107"/>
      <c r="M156" s="107"/>
      <c r="N156" s="107"/>
      <c r="O156" s="107"/>
    </row>
    <row r="157" spans="1:15" s="108" customFormat="1" x14ac:dyDescent="0.25">
      <c r="A157" s="138"/>
      <c r="B157" s="138"/>
      <c r="C157" s="107"/>
      <c r="F157" s="129"/>
      <c r="I157" s="107"/>
      <c r="J157" s="107"/>
      <c r="K157" s="107"/>
      <c r="L157" s="107"/>
      <c r="M157" s="107"/>
      <c r="N157" s="107"/>
      <c r="O157" s="107"/>
    </row>
    <row r="158" spans="1:15" s="108" customFormat="1" x14ac:dyDescent="0.25">
      <c r="A158" s="138"/>
      <c r="B158" s="138"/>
      <c r="C158" s="107"/>
      <c r="F158" s="129"/>
      <c r="I158" s="107"/>
      <c r="J158" s="107"/>
      <c r="K158" s="107"/>
      <c r="L158" s="107"/>
      <c r="M158" s="107"/>
      <c r="N158" s="107"/>
      <c r="O158" s="107"/>
    </row>
    <row r="159" spans="1:15" s="108" customFormat="1" x14ac:dyDescent="0.25">
      <c r="A159" s="138"/>
      <c r="B159" s="138"/>
      <c r="C159" s="107"/>
      <c r="F159" s="129"/>
      <c r="I159" s="107"/>
      <c r="J159" s="107"/>
      <c r="K159" s="107"/>
      <c r="L159" s="107"/>
      <c r="M159" s="107"/>
      <c r="N159" s="107"/>
      <c r="O159" s="107"/>
    </row>
    <row r="160" spans="1:15" s="108" customFormat="1" x14ac:dyDescent="0.25">
      <c r="A160" s="138"/>
      <c r="B160" s="138"/>
      <c r="C160" s="107"/>
      <c r="F160" s="129"/>
      <c r="I160" s="107"/>
      <c r="J160" s="107"/>
      <c r="K160" s="107"/>
      <c r="L160" s="107"/>
      <c r="M160" s="107"/>
      <c r="N160" s="107"/>
      <c r="O160" s="107"/>
    </row>
    <row r="161" spans="1:15" s="108" customFormat="1" x14ac:dyDescent="0.25">
      <c r="A161" s="138"/>
      <c r="B161" s="138"/>
      <c r="C161" s="107"/>
      <c r="F161" s="129"/>
      <c r="I161" s="107"/>
      <c r="J161" s="107"/>
      <c r="K161" s="107"/>
      <c r="L161" s="107"/>
      <c r="M161" s="107"/>
      <c r="N161" s="107"/>
      <c r="O161" s="107"/>
    </row>
    <row r="162" spans="1:15" s="108" customFormat="1" x14ac:dyDescent="0.25">
      <c r="A162" s="138"/>
      <c r="B162" s="138"/>
      <c r="C162" s="107"/>
      <c r="F162" s="129"/>
      <c r="I162" s="107"/>
      <c r="J162" s="107"/>
      <c r="K162" s="107"/>
      <c r="L162" s="107"/>
      <c r="M162" s="107"/>
      <c r="N162" s="107"/>
      <c r="O162" s="107"/>
    </row>
    <row r="163" spans="1:15" s="108" customFormat="1" x14ac:dyDescent="0.25">
      <c r="A163" s="138"/>
      <c r="B163" s="138"/>
      <c r="C163" s="107"/>
      <c r="F163" s="129"/>
      <c r="I163" s="107"/>
      <c r="J163" s="107"/>
      <c r="K163" s="107"/>
      <c r="L163" s="107"/>
      <c r="M163" s="107"/>
      <c r="N163" s="107"/>
      <c r="O163" s="107"/>
    </row>
    <row r="164" spans="1:15" s="108" customFormat="1" x14ac:dyDescent="0.25">
      <c r="A164" s="138"/>
      <c r="B164" s="138"/>
      <c r="C164" s="107"/>
      <c r="F164" s="129"/>
      <c r="I164" s="107"/>
      <c r="J164" s="107"/>
      <c r="K164" s="107"/>
      <c r="L164" s="107"/>
      <c r="M164" s="107"/>
      <c r="N164" s="107"/>
      <c r="O164" s="107"/>
    </row>
    <row r="165" spans="1:15" s="108" customFormat="1" x14ac:dyDescent="0.25">
      <c r="A165" s="138"/>
      <c r="B165" s="138"/>
      <c r="C165" s="107"/>
      <c r="F165" s="129"/>
      <c r="I165" s="107"/>
      <c r="J165" s="107"/>
      <c r="K165" s="107"/>
      <c r="L165" s="107"/>
      <c r="M165" s="107"/>
      <c r="N165" s="107"/>
      <c r="O165" s="107"/>
    </row>
    <row r="166" spans="1:15" s="108" customFormat="1" x14ac:dyDescent="0.25">
      <c r="A166" s="138"/>
      <c r="B166" s="138"/>
      <c r="C166" s="107"/>
      <c r="F166" s="129"/>
      <c r="I166" s="107"/>
      <c r="J166" s="107"/>
      <c r="K166" s="107"/>
      <c r="L166" s="107"/>
      <c r="M166" s="107"/>
      <c r="N166" s="107"/>
      <c r="O166" s="107"/>
    </row>
    <row r="167" spans="1:15" s="108" customFormat="1" x14ac:dyDescent="0.25">
      <c r="A167" s="138"/>
      <c r="B167" s="138"/>
      <c r="C167" s="107"/>
      <c r="F167" s="129"/>
      <c r="I167" s="107"/>
      <c r="J167" s="107"/>
      <c r="K167" s="107"/>
      <c r="L167" s="107"/>
      <c r="M167" s="107"/>
      <c r="N167" s="107"/>
      <c r="O167" s="107"/>
    </row>
    <row r="168" spans="1:15" s="108" customFormat="1" x14ac:dyDescent="0.25">
      <c r="A168" s="138"/>
      <c r="B168" s="138"/>
      <c r="C168" s="107"/>
      <c r="F168" s="129"/>
      <c r="I168" s="107"/>
      <c r="J168" s="107"/>
      <c r="K168" s="107"/>
      <c r="L168" s="107"/>
      <c r="M168" s="107"/>
      <c r="N168" s="107"/>
      <c r="O168" s="107"/>
    </row>
    <row r="169" spans="1:15" s="108" customFormat="1" x14ac:dyDescent="0.25">
      <c r="A169" s="138"/>
      <c r="B169" s="138"/>
      <c r="C169" s="107"/>
      <c r="F169" s="129"/>
      <c r="I169" s="107"/>
      <c r="J169" s="107"/>
      <c r="K169" s="107"/>
      <c r="L169" s="107"/>
      <c r="M169" s="107"/>
      <c r="N169" s="107"/>
      <c r="O169" s="107"/>
    </row>
    <row r="170" spans="1:15" s="108" customFormat="1" x14ac:dyDescent="0.25">
      <c r="A170" s="138"/>
      <c r="B170" s="138"/>
      <c r="C170" s="107"/>
      <c r="F170" s="129"/>
      <c r="I170" s="107"/>
      <c r="J170" s="107"/>
      <c r="K170" s="107"/>
      <c r="L170" s="107"/>
      <c r="M170" s="107"/>
      <c r="N170" s="107"/>
      <c r="O170" s="107"/>
    </row>
    <row r="171" spans="1:15" s="108" customFormat="1" x14ac:dyDescent="0.25">
      <c r="A171" s="138"/>
      <c r="B171" s="138"/>
      <c r="C171" s="107"/>
      <c r="F171" s="129"/>
      <c r="I171" s="107"/>
      <c r="J171" s="107"/>
      <c r="K171" s="107"/>
      <c r="L171" s="107"/>
      <c r="M171" s="107"/>
      <c r="N171" s="107"/>
      <c r="O171" s="107"/>
    </row>
    <row r="172" spans="1:15" s="108" customFormat="1" x14ac:dyDescent="0.25">
      <c r="A172" s="138"/>
      <c r="B172" s="138"/>
      <c r="C172" s="107"/>
      <c r="F172" s="129"/>
      <c r="I172" s="107"/>
      <c r="J172" s="107"/>
      <c r="K172" s="107"/>
      <c r="L172" s="107"/>
      <c r="M172" s="107"/>
      <c r="N172" s="107"/>
      <c r="O172" s="107"/>
    </row>
    <row r="173" spans="1:15" s="108" customFormat="1" x14ac:dyDescent="0.25">
      <c r="A173" s="138"/>
      <c r="B173" s="138"/>
      <c r="C173" s="107"/>
      <c r="F173" s="129"/>
      <c r="I173" s="107"/>
      <c r="J173" s="107"/>
      <c r="K173" s="107"/>
      <c r="L173" s="107"/>
      <c r="M173" s="107"/>
      <c r="N173" s="107"/>
      <c r="O173" s="107"/>
    </row>
    <row r="174" spans="1:15" s="108" customFormat="1" x14ac:dyDescent="0.25">
      <c r="A174" s="138"/>
      <c r="B174" s="138"/>
      <c r="C174" s="107"/>
      <c r="F174" s="129"/>
      <c r="I174" s="107"/>
      <c r="J174" s="107"/>
      <c r="K174" s="107"/>
      <c r="L174" s="107"/>
      <c r="M174" s="107"/>
      <c r="N174" s="107"/>
      <c r="O174" s="107"/>
    </row>
    <row r="175" spans="1:15" s="108" customFormat="1" x14ac:dyDescent="0.25">
      <c r="A175" s="138"/>
      <c r="B175" s="138"/>
      <c r="C175" s="107"/>
      <c r="F175" s="129"/>
      <c r="I175" s="107"/>
      <c r="J175" s="107"/>
      <c r="K175" s="107"/>
      <c r="L175" s="107"/>
      <c r="M175" s="107"/>
      <c r="N175" s="107"/>
      <c r="O175" s="107"/>
    </row>
    <row r="176" spans="1:15" s="108" customFormat="1" x14ac:dyDescent="0.25">
      <c r="A176" s="138"/>
      <c r="B176" s="138"/>
      <c r="C176" s="107"/>
      <c r="F176" s="129"/>
      <c r="I176" s="107"/>
      <c r="J176" s="107"/>
      <c r="K176" s="107"/>
      <c r="L176" s="107"/>
      <c r="M176" s="107"/>
      <c r="N176" s="107"/>
      <c r="O176" s="107"/>
    </row>
    <row r="177" spans="1:15" s="108" customFormat="1" x14ac:dyDescent="0.25">
      <c r="A177" s="138"/>
      <c r="B177" s="138"/>
      <c r="C177" s="107"/>
      <c r="F177" s="129"/>
      <c r="I177" s="107"/>
      <c r="J177" s="107"/>
      <c r="K177" s="107"/>
      <c r="L177" s="107"/>
      <c r="M177" s="107"/>
      <c r="N177" s="107"/>
      <c r="O177" s="107"/>
    </row>
    <row r="178" spans="1:15" s="108" customFormat="1" x14ac:dyDescent="0.25">
      <c r="A178" s="128"/>
      <c r="B178" s="128"/>
      <c r="C178" s="107"/>
      <c r="F178" s="129"/>
      <c r="I178" s="107"/>
      <c r="J178" s="107"/>
      <c r="K178" s="107"/>
      <c r="L178" s="107"/>
      <c r="M178" s="107"/>
      <c r="N178" s="107"/>
      <c r="O178" s="107"/>
    </row>
    <row r="179" spans="1:15" s="108" customFormat="1" x14ac:dyDescent="0.25">
      <c r="A179" s="128"/>
      <c r="B179" s="128"/>
      <c r="C179" s="107"/>
      <c r="F179" s="129"/>
      <c r="I179" s="107"/>
      <c r="J179" s="107"/>
      <c r="K179" s="107"/>
      <c r="L179" s="107"/>
      <c r="M179" s="107"/>
      <c r="N179" s="107"/>
      <c r="O179" s="107"/>
    </row>
    <row r="180" spans="1:15" s="108" customFormat="1" x14ac:dyDescent="0.25">
      <c r="A180" s="128"/>
      <c r="B180" s="128"/>
      <c r="C180" s="107"/>
      <c r="F180" s="129"/>
      <c r="I180" s="107"/>
      <c r="J180" s="107"/>
      <c r="K180" s="107"/>
      <c r="L180" s="107"/>
      <c r="M180" s="107"/>
      <c r="N180" s="107"/>
      <c r="O180" s="107"/>
    </row>
    <row r="181" spans="1:15" s="108" customFormat="1" x14ac:dyDescent="0.25">
      <c r="A181" s="128"/>
      <c r="B181" s="128"/>
      <c r="C181" s="107"/>
      <c r="F181" s="129"/>
      <c r="I181" s="107"/>
      <c r="J181" s="107"/>
      <c r="K181" s="107"/>
      <c r="L181" s="107"/>
      <c r="M181" s="107"/>
      <c r="N181" s="107"/>
      <c r="O181" s="107"/>
    </row>
    <row r="182" spans="1:15" s="108" customFormat="1" x14ac:dyDescent="0.25">
      <c r="A182" s="128"/>
      <c r="B182" s="128"/>
      <c r="C182" s="107"/>
      <c r="F182" s="129"/>
      <c r="I182" s="107"/>
      <c r="J182" s="107"/>
      <c r="K182" s="107"/>
      <c r="L182" s="107"/>
      <c r="M182" s="107"/>
      <c r="N182" s="107"/>
      <c r="O182" s="107"/>
    </row>
    <row r="183" spans="1:15" s="108" customFormat="1" x14ac:dyDescent="0.25">
      <c r="A183" s="128"/>
      <c r="B183" s="128"/>
      <c r="C183" s="107"/>
      <c r="F183" s="129"/>
      <c r="I183" s="107"/>
      <c r="J183" s="107"/>
      <c r="K183" s="107"/>
      <c r="L183" s="107"/>
      <c r="M183" s="107"/>
      <c r="N183" s="107"/>
      <c r="O183" s="107"/>
    </row>
    <row r="184" spans="1:15" s="108" customFormat="1" x14ac:dyDescent="0.25">
      <c r="A184" s="128"/>
      <c r="B184" s="128"/>
      <c r="C184" s="107"/>
      <c r="F184" s="129"/>
      <c r="I184" s="107"/>
      <c r="J184" s="107"/>
      <c r="K184" s="107"/>
      <c r="L184" s="107"/>
      <c r="M184" s="107"/>
      <c r="N184" s="107"/>
      <c r="O184" s="107"/>
    </row>
    <row r="185" spans="1:15" s="108" customFormat="1" x14ac:dyDescent="0.25">
      <c r="A185" s="128"/>
      <c r="B185" s="128"/>
      <c r="C185" s="107"/>
      <c r="F185" s="129"/>
      <c r="I185" s="107"/>
      <c r="J185" s="107"/>
      <c r="K185" s="107"/>
      <c r="L185" s="107"/>
      <c r="M185" s="107"/>
      <c r="N185" s="107"/>
      <c r="O185" s="107"/>
    </row>
    <row r="186" spans="1:15" s="108" customFormat="1" x14ac:dyDescent="0.25">
      <c r="A186" s="128"/>
      <c r="B186" s="128"/>
      <c r="C186" s="107"/>
      <c r="F186" s="129"/>
      <c r="I186" s="107"/>
      <c r="J186" s="107"/>
      <c r="K186" s="107"/>
      <c r="L186" s="107"/>
      <c r="M186" s="107"/>
      <c r="N186" s="107"/>
      <c r="O186" s="107"/>
    </row>
    <row r="187" spans="1:15" s="108" customFormat="1" x14ac:dyDescent="0.25">
      <c r="A187" s="128"/>
      <c r="B187" s="128"/>
      <c r="C187" s="107"/>
      <c r="F187" s="129"/>
      <c r="I187" s="107"/>
      <c r="J187" s="107"/>
      <c r="K187" s="107"/>
      <c r="L187" s="107"/>
      <c r="M187" s="107"/>
      <c r="N187" s="107"/>
      <c r="O187" s="107"/>
    </row>
    <row r="188" spans="1:15" s="108" customFormat="1" x14ac:dyDescent="0.25">
      <c r="A188" s="128"/>
      <c r="B188" s="128"/>
      <c r="C188" s="107"/>
      <c r="F188" s="129"/>
      <c r="I188" s="107"/>
      <c r="J188" s="107"/>
      <c r="K188" s="107"/>
      <c r="L188" s="107"/>
      <c r="M188" s="107"/>
      <c r="N188" s="107"/>
      <c r="O188" s="107"/>
    </row>
    <row r="189" spans="1:15" s="108" customFormat="1" x14ac:dyDescent="0.25">
      <c r="A189" s="128"/>
      <c r="B189" s="128"/>
      <c r="C189" s="107"/>
      <c r="F189" s="129"/>
      <c r="I189" s="107"/>
      <c r="J189" s="107"/>
      <c r="K189" s="107"/>
      <c r="L189" s="107"/>
      <c r="M189" s="107"/>
      <c r="N189" s="107"/>
      <c r="O189" s="107"/>
    </row>
    <row r="190" spans="1:15" s="108" customFormat="1" x14ac:dyDescent="0.25">
      <c r="A190" s="128"/>
      <c r="B190" s="128"/>
      <c r="C190" s="107"/>
      <c r="F190" s="129"/>
      <c r="I190" s="107"/>
      <c r="J190" s="107"/>
      <c r="K190" s="107"/>
      <c r="L190" s="107"/>
      <c r="M190" s="107"/>
      <c r="N190" s="107"/>
      <c r="O190" s="107"/>
    </row>
    <row r="191" spans="1:15" s="108" customFormat="1" x14ac:dyDescent="0.25">
      <c r="A191" s="128"/>
      <c r="B191" s="128"/>
      <c r="C191" s="107"/>
      <c r="F191" s="129"/>
      <c r="I191" s="107"/>
      <c r="J191" s="107"/>
      <c r="K191" s="107"/>
      <c r="L191" s="107"/>
      <c r="M191" s="107"/>
      <c r="N191" s="107"/>
      <c r="O191" s="107"/>
    </row>
    <row r="192" spans="1:15" s="108" customFormat="1" x14ac:dyDescent="0.25">
      <c r="A192" s="128"/>
      <c r="B192" s="128"/>
      <c r="C192" s="107"/>
      <c r="F192" s="129"/>
      <c r="I192" s="107"/>
      <c r="J192" s="107"/>
      <c r="K192" s="107"/>
      <c r="L192" s="107"/>
      <c r="M192" s="107"/>
      <c r="N192" s="107"/>
      <c r="O192" s="107"/>
    </row>
    <row r="193" spans="1:15" s="108" customFormat="1" x14ac:dyDescent="0.25">
      <c r="A193" s="128"/>
      <c r="B193" s="128"/>
      <c r="C193" s="107"/>
      <c r="F193" s="129"/>
      <c r="I193" s="107"/>
      <c r="J193" s="107"/>
      <c r="K193" s="107"/>
      <c r="L193" s="107"/>
      <c r="M193" s="107"/>
      <c r="N193" s="107"/>
      <c r="O193" s="107"/>
    </row>
    <row r="194" spans="1:15" s="108" customFormat="1" x14ac:dyDescent="0.25">
      <c r="A194" s="128"/>
      <c r="B194" s="128"/>
      <c r="C194" s="107"/>
      <c r="F194" s="129"/>
      <c r="I194" s="107"/>
      <c r="J194" s="107"/>
      <c r="K194" s="107"/>
      <c r="L194" s="107"/>
      <c r="M194" s="107"/>
      <c r="N194" s="107"/>
      <c r="O194" s="107"/>
    </row>
    <row r="195" spans="1:15" s="108" customFormat="1" x14ac:dyDescent="0.25">
      <c r="A195" s="128"/>
      <c r="B195" s="128"/>
      <c r="C195" s="107"/>
      <c r="F195" s="129"/>
      <c r="I195" s="107"/>
      <c r="J195" s="107"/>
      <c r="K195" s="107"/>
      <c r="L195" s="107"/>
      <c r="M195" s="107"/>
      <c r="N195" s="107"/>
      <c r="O195" s="107"/>
    </row>
    <row r="196" spans="1:15" s="108" customFormat="1" x14ac:dyDescent="0.25">
      <c r="A196" s="128"/>
      <c r="B196" s="128"/>
      <c r="C196" s="107"/>
      <c r="F196" s="129"/>
      <c r="I196" s="107"/>
      <c r="J196" s="107"/>
      <c r="K196" s="107"/>
      <c r="L196" s="107"/>
      <c r="M196" s="107"/>
      <c r="N196" s="107"/>
      <c r="O196" s="107"/>
    </row>
    <row r="197" spans="1:15" s="108" customFormat="1" x14ac:dyDescent="0.25">
      <c r="A197" s="128"/>
      <c r="B197" s="128"/>
      <c r="C197" s="107"/>
      <c r="F197" s="129"/>
      <c r="I197" s="107"/>
      <c r="J197" s="107"/>
      <c r="K197" s="107"/>
      <c r="L197" s="107"/>
      <c r="M197" s="107"/>
      <c r="N197" s="107"/>
      <c r="O197" s="107"/>
    </row>
    <row r="198" spans="1:15" s="108" customFormat="1" x14ac:dyDescent="0.25">
      <c r="A198" s="128"/>
      <c r="B198" s="128"/>
      <c r="C198" s="107"/>
      <c r="F198" s="129"/>
      <c r="I198" s="107"/>
      <c r="J198" s="107"/>
      <c r="K198" s="107"/>
      <c r="L198" s="107"/>
      <c r="M198" s="107"/>
      <c r="N198" s="107"/>
      <c r="O198" s="107"/>
    </row>
    <row r="199" spans="1:15" s="108" customFormat="1" x14ac:dyDescent="0.25">
      <c r="A199" s="128"/>
      <c r="B199" s="128"/>
      <c r="C199" s="107"/>
      <c r="F199" s="129"/>
      <c r="I199" s="107"/>
      <c r="J199" s="107"/>
      <c r="K199" s="107"/>
      <c r="L199" s="107"/>
      <c r="M199" s="107"/>
      <c r="N199" s="107"/>
      <c r="O199" s="107"/>
    </row>
    <row r="200" spans="1:15" s="108" customFormat="1" x14ac:dyDescent="0.25">
      <c r="A200" s="128"/>
      <c r="B200" s="128"/>
      <c r="C200" s="107"/>
      <c r="F200" s="129"/>
      <c r="I200" s="107"/>
      <c r="J200" s="107"/>
      <c r="K200" s="107"/>
      <c r="L200" s="107"/>
      <c r="M200" s="107"/>
      <c r="N200" s="107"/>
      <c r="O200" s="107"/>
    </row>
    <row r="201" spans="1:15" s="108" customFormat="1" x14ac:dyDescent="0.25">
      <c r="A201" s="128"/>
      <c r="B201" s="128"/>
      <c r="C201" s="107"/>
      <c r="F201" s="129"/>
      <c r="I201" s="107"/>
      <c r="J201" s="107"/>
      <c r="K201" s="107"/>
      <c r="L201" s="107"/>
      <c r="M201" s="107"/>
      <c r="N201" s="107"/>
      <c r="O201" s="107"/>
    </row>
    <row r="202" spans="1:15" s="108" customFormat="1" x14ac:dyDescent="0.25">
      <c r="A202" s="128"/>
      <c r="B202" s="128"/>
      <c r="C202" s="107"/>
      <c r="F202" s="129"/>
      <c r="I202" s="107"/>
      <c r="J202" s="107"/>
      <c r="K202" s="107"/>
      <c r="L202" s="107"/>
      <c r="M202" s="107"/>
      <c r="N202" s="107"/>
      <c r="O202" s="107"/>
    </row>
    <row r="203" spans="1:15" s="108" customFormat="1" x14ac:dyDescent="0.25">
      <c r="A203" s="128"/>
      <c r="B203" s="128"/>
      <c r="C203" s="107"/>
      <c r="F203" s="129"/>
      <c r="I203" s="107"/>
      <c r="J203" s="107"/>
      <c r="K203" s="107"/>
      <c r="L203" s="107"/>
      <c r="M203" s="107"/>
      <c r="N203" s="107"/>
      <c r="O203" s="107"/>
    </row>
    <row r="204" spans="1:15" s="108" customFormat="1" x14ac:dyDescent="0.25">
      <c r="A204" s="128"/>
      <c r="B204" s="128"/>
      <c r="C204" s="107"/>
      <c r="F204" s="129"/>
      <c r="I204" s="107"/>
      <c r="J204" s="107"/>
      <c r="K204" s="107"/>
      <c r="L204" s="107"/>
      <c r="M204" s="107"/>
      <c r="N204" s="107"/>
      <c r="O204" s="107"/>
    </row>
    <row r="205" spans="1:15" s="5" customFormat="1" x14ac:dyDescent="0.25">
      <c r="A205" s="8"/>
      <c r="B205" s="8"/>
      <c r="D205" s="6"/>
      <c r="E205" s="6"/>
      <c r="F205" s="9"/>
      <c r="G205" s="6"/>
      <c r="H205" s="6"/>
    </row>
    <row r="206" spans="1:15" s="5" customFormat="1" hidden="1" x14ac:dyDescent="0.25">
      <c r="A206" s="24" t="s">
        <v>30</v>
      </c>
      <c r="B206" s="24" t="str">
        <f>IF($D$7="МУЖЧИНЫ И ЖЕНЩИНЫ","МУЖЧИНЫ",IF($D$7="ДО 19 ЛЕТ","ЮНИОРЫ","ЮНОШИ"))</f>
        <v>ЮНОШИ</v>
      </c>
      <c r="C206" s="1" t="s">
        <v>22</v>
      </c>
      <c r="D206" s="1" t="s">
        <v>16</v>
      </c>
      <c r="E206" s="6"/>
      <c r="F206" s="6"/>
      <c r="G206" s="9"/>
      <c r="H206" s="6"/>
      <c r="I206" s="6"/>
    </row>
    <row r="207" spans="1:15" s="5" customFormat="1" hidden="1" x14ac:dyDescent="0.25">
      <c r="A207" s="24" t="s">
        <v>20</v>
      </c>
      <c r="B207" s="24" t="str">
        <f>IF($D$7="МУЖЧИНЫ И ЖЕНЩИНЫ","ЖЕНЩИНЫ",IF($D$7="ДО 19 ЛЕТ","ЮНИОРКИ","ДЕВУШКИ"))</f>
        <v>ДЕВУШКИ</v>
      </c>
      <c r="C207" s="1" t="s">
        <v>21</v>
      </c>
      <c r="D207" s="1" t="s">
        <v>25</v>
      </c>
      <c r="E207" s="6"/>
      <c r="F207" s="6"/>
      <c r="G207" s="9"/>
      <c r="H207" s="6"/>
      <c r="I207" s="6"/>
    </row>
    <row r="208" spans="1:15" s="5" customFormat="1" hidden="1" x14ac:dyDescent="0.25">
      <c r="A208" s="24" t="s">
        <v>18</v>
      </c>
      <c r="B208" s="24" t="str">
        <f>IF($D$7="МУЖЧИНЫ И ЖЕНЩИНЫ","МУЖЧИНЫ И ЖЕНЩИНЫ",IF($D$7="ДО 19 ЛЕТ","ЮНИОРЫ И ЮНИОРКИ","ЮНОШИ И ДЕВУШКИ"))</f>
        <v>ЮНОШИ И ДЕВУШКИ</v>
      </c>
      <c r="C208" s="1" t="s">
        <v>19</v>
      </c>
      <c r="D208" s="1" t="s">
        <v>26</v>
      </c>
      <c r="E208" s="6"/>
      <c r="F208" s="6"/>
      <c r="G208" s="9"/>
      <c r="H208" s="6"/>
      <c r="I208" s="6"/>
    </row>
    <row r="209" spans="1:15" s="5" customFormat="1" hidden="1" x14ac:dyDescent="0.25">
      <c r="A209" s="24" t="s">
        <v>15</v>
      </c>
      <c r="B209" s="24"/>
      <c r="C209" s="1" t="s">
        <v>17</v>
      </c>
      <c r="D209" s="1" t="s">
        <v>27</v>
      </c>
      <c r="E209" s="6"/>
      <c r="F209" s="6"/>
      <c r="G209" s="9"/>
      <c r="H209" s="6"/>
      <c r="I209" s="6"/>
    </row>
    <row r="210" spans="1:15" s="5" customFormat="1" hidden="1" x14ac:dyDescent="0.25">
      <c r="A210" s="24" t="s">
        <v>14</v>
      </c>
      <c r="B210" s="24"/>
      <c r="C210" s="1" t="s">
        <v>23</v>
      </c>
      <c r="D210" s="1" t="s">
        <v>28</v>
      </c>
      <c r="E210" s="6"/>
      <c r="F210" s="6"/>
      <c r="G210" s="9"/>
      <c r="H210" s="6"/>
      <c r="I210" s="6"/>
    </row>
    <row r="211" spans="1:15" s="5" customFormat="1" hidden="1" x14ac:dyDescent="0.25">
      <c r="A211" s="24" t="s">
        <v>29</v>
      </c>
      <c r="B211" s="24"/>
      <c r="C211" s="1" t="s">
        <v>24</v>
      </c>
      <c r="D211" s="1"/>
      <c r="E211" s="6"/>
      <c r="F211" s="6"/>
      <c r="G211" s="9"/>
      <c r="H211" s="6"/>
      <c r="I211" s="6"/>
    </row>
    <row r="212" spans="1:15" s="5" customFormat="1" hidden="1" x14ac:dyDescent="0.25">
      <c r="A212" s="24"/>
      <c r="B212" s="24"/>
      <c r="C212" s="1" t="s">
        <v>44</v>
      </c>
      <c r="D212" s="1"/>
      <c r="E212" s="6"/>
      <c r="F212" s="6"/>
      <c r="G212" s="9"/>
      <c r="H212" s="6"/>
      <c r="I212" s="6"/>
    </row>
    <row r="213" spans="1:15" s="5" customFormat="1" x14ac:dyDescent="0.25">
      <c r="A213" s="8"/>
      <c r="B213" s="8"/>
      <c r="D213" s="6"/>
      <c r="E213" s="6"/>
      <c r="F213" s="9"/>
      <c r="G213" s="6"/>
      <c r="H213" s="6"/>
    </row>
    <row r="214" spans="1:15" s="108" customFormat="1" x14ac:dyDescent="0.25">
      <c r="A214" s="128"/>
      <c r="B214" s="128"/>
      <c r="C214" s="107"/>
      <c r="F214" s="129"/>
      <c r="I214" s="107"/>
      <c r="J214" s="107"/>
      <c r="K214" s="107"/>
      <c r="L214" s="107"/>
      <c r="M214" s="107"/>
      <c r="N214" s="107"/>
      <c r="O214" s="107"/>
    </row>
    <row r="215" spans="1:15" s="108" customFormat="1" x14ac:dyDescent="0.25">
      <c r="A215" s="128"/>
      <c r="B215" s="128"/>
      <c r="C215" s="107"/>
      <c r="F215" s="129"/>
      <c r="I215" s="107"/>
      <c r="J215" s="107"/>
      <c r="K215" s="107"/>
      <c r="L215" s="107"/>
      <c r="M215" s="107"/>
      <c r="N215" s="107"/>
      <c r="O215" s="107"/>
    </row>
    <row r="216" spans="1:15" s="108" customFormat="1" x14ac:dyDescent="0.25">
      <c r="A216" s="128"/>
      <c r="B216" s="128"/>
      <c r="C216" s="107"/>
      <c r="F216" s="129"/>
      <c r="I216" s="107"/>
      <c r="J216" s="107"/>
      <c r="K216" s="107"/>
      <c r="L216" s="107"/>
      <c r="M216" s="107"/>
      <c r="N216" s="107"/>
      <c r="O216" s="107"/>
    </row>
    <row r="217" spans="1:15" s="108" customFormat="1" x14ac:dyDescent="0.25">
      <c r="A217" s="128"/>
      <c r="B217" s="128"/>
      <c r="C217" s="107"/>
      <c r="F217" s="129"/>
      <c r="I217" s="107"/>
      <c r="J217" s="107"/>
      <c r="K217" s="107"/>
      <c r="L217" s="107"/>
      <c r="M217" s="107"/>
      <c r="N217" s="107"/>
      <c r="O217" s="107"/>
    </row>
    <row r="218" spans="1:15" s="108" customFormat="1" x14ac:dyDescent="0.25">
      <c r="A218" s="128"/>
      <c r="B218" s="128"/>
      <c r="C218" s="107"/>
      <c r="F218" s="129"/>
      <c r="I218" s="107"/>
      <c r="J218" s="107"/>
      <c r="K218" s="107"/>
      <c r="L218" s="107"/>
      <c r="M218" s="107"/>
      <c r="N218" s="107"/>
      <c r="O218" s="107"/>
    </row>
    <row r="219" spans="1:15" s="108" customFormat="1" x14ac:dyDescent="0.25">
      <c r="A219" s="128"/>
      <c r="B219" s="128"/>
      <c r="C219" s="107"/>
      <c r="F219" s="129"/>
      <c r="I219" s="107"/>
      <c r="J219" s="107"/>
      <c r="K219" s="107"/>
      <c r="L219" s="107"/>
      <c r="M219" s="107"/>
      <c r="N219" s="107"/>
      <c r="O219" s="107"/>
    </row>
    <row r="220" spans="1:15" s="108" customFormat="1" x14ac:dyDescent="0.25">
      <c r="A220" s="128"/>
      <c r="B220" s="128"/>
      <c r="C220" s="107"/>
      <c r="F220" s="129"/>
      <c r="I220" s="107"/>
      <c r="J220" s="107"/>
      <c r="K220" s="107"/>
      <c r="L220" s="107"/>
      <c r="M220" s="107"/>
      <c r="N220" s="107"/>
      <c r="O220" s="107"/>
    </row>
    <row r="221" spans="1:15" s="108" customFormat="1" x14ac:dyDescent="0.25">
      <c r="A221" s="128"/>
      <c r="B221" s="128"/>
      <c r="C221" s="107"/>
      <c r="F221" s="129"/>
      <c r="I221" s="107"/>
      <c r="J221" s="107"/>
      <c r="K221" s="107"/>
      <c r="L221" s="107"/>
      <c r="M221" s="107"/>
      <c r="N221" s="107"/>
      <c r="O221" s="107"/>
    </row>
    <row r="222" spans="1:15" s="108" customFormat="1" x14ac:dyDescent="0.25">
      <c r="A222" s="128"/>
      <c r="B222" s="128"/>
      <c r="C222" s="107"/>
      <c r="F222" s="129"/>
      <c r="I222" s="107"/>
      <c r="J222" s="107"/>
      <c r="K222" s="107"/>
      <c r="L222" s="107"/>
      <c r="M222" s="107"/>
      <c r="N222" s="107"/>
      <c r="O222" s="107"/>
    </row>
    <row r="223" spans="1:15" s="108" customFormat="1" x14ac:dyDescent="0.25">
      <c r="A223" s="128"/>
      <c r="B223" s="128"/>
      <c r="C223" s="107"/>
      <c r="F223" s="129"/>
      <c r="I223" s="107"/>
      <c r="J223" s="107"/>
      <c r="K223" s="107"/>
      <c r="L223" s="107"/>
      <c r="M223" s="107"/>
      <c r="N223" s="107"/>
      <c r="O223" s="107"/>
    </row>
    <row r="224" spans="1:15" s="108" customFormat="1" x14ac:dyDescent="0.25">
      <c r="A224" s="128"/>
      <c r="B224" s="128"/>
      <c r="C224" s="107"/>
      <c r="F224" s="129"/>
      <c r="I224" s="107"/>
      <c r="J224" s="107"/>
      <c r="K224" s="107"/>
      <c r="L224" s="107"/>
      <c r="M224" s="107"/>
      <c r="N224" s="107"/>
      <c r="O224" s="107"/>
    </row>
    <row r="225" spans="1:15" s="108" customFormat="1" x14ac:dyDescent="0.25">
      <c r="A225" s="128"/>
      <c r="B225" s="128"/>
      <c r="C225" s="107"/>
      <c r="F225" s="129"/>
      <c r="I225" s="107"/>
      <c r="J225" s="107"/>
      <c r="K225" s="107"/>
      <c r="L225" s="107"/>
      <c r="M225" s="107"/>
      <c r="N225" s="107"/>
      <c r="O225" s="107"/>
    </row>
    <row r="226" spans="1:15" s="108" customFormat="1" x14ac:dyDescent="0.25">
      <c r="A226" s="128"/>
      <c r="B226" s="128"/>
      <c r="C226" s="107"/>
      <c r="F226" s="129"/>
      <c r="I226" s="107"/>
      <c r="J226" s="107"/>
      <c r="K226" s="107"/>
      <c r="L226" s="107"/>
      <c r="M226" s="107"/>
      <c r="N226" s="107"/>
      <c r="O226" s="107"/>
    </row>
    <row r="227" spans="1:15" s="108" customFormat="1" x14ac:dyDescent="0.25">
      <c r="A227" s="128"/>
      <c r="B227" s="128"/>
      <c r="C227" s="107"/>
      <c r="F227" s="129"/>
      <c r="I227" s="107"/>
      <c r="J227" s="107"/>
      <c r="K227" s="107"/>
      <c r="L227" s="107"/>
      <c r="M227" s="107"/>
      <c r="N227" s="107"/>
      <c r="O227" s="107"/>
    </row>
    <row r="228" spans="1:15" s="108" customFormat="1" x14ac:dyDescent="0.25">
      <c r="A228" s="128"/>
      <c r="B228" s="128"/>
      <c r="C228" s="107"/>
      <c r="F228" s="129"/>
      <c r="I228" s="107"/>
      <c r="J228" s="107"/>
      <c r="K228" s="107"/>
      <c r="L228" s="107"/>
      <c r="M228" s="107"/>
      <c r="N228" s="107"/>
      <c r="O228" s="107"/>
    </row>
    <row r="229" spans="1:15" s="108" customFormat="1" x14ac:dyDescent="0.25">
      <c r="A229" s="128"/>
      <c r="B229" s="128"/>
      <c r="C229" s="107"/>
      <c r="F229" s="129"/>
      <c r="I229" s="107"/>
      <c r="J229" s="107"/>
      <c r="K229" s="107"/>
      <c r="L229" s="107"/>
      <c r="M229" s="107"/>
      <c r="N229" s="107"/>
      <c r="O229" s="107"/>
    </row>
    <row r="230" spans="1:15" s="108" customFormat="1" x14ac:dyDescent="0.25">
      <c r="A230" s="128"/>
      <c r="B230" s="128"/>
      <c r="C230" s="107"/>
      <c r="F230" s="129"/>
      <c r="I230" s="107"/>
      <c r="J230" s="107"/>
      <c r="K230" s="107"/>
      <c r="L230" s="107"/>
      <c r="M230" s="107"/>
      <c r="N230" s="107"/>
      <c r="O230" s="107"/>
    </row>
    <row r="231" spans="1:15" s="108" customFormat="1" x14ac:dyDescent="0.25">
      <c r="A231" s="128"/>
      <c r="B231" s="128"/>
      <c r="C231" s="107"/>
      <c r="F231" s="129"/>
      <c r="I231" s="107"/>
      <c r="J231" s="107"/>
      <c r="K231" s="107"/>
      <c r="L231" s="107"/>
      <c r="M231" s="107"/>
      <c r="N231" s="107"/>
      <c r="O231" s="107"/>
    </row>
    <row r="232" spans="1:15" s="108" customFormat="1" x14ac:dyDescent="0.25">
      <c r="A232" s="128"/>
      <c r="B232" s="128"/>
      <c r="C232" s="107"/>
      <c r="F232" s="129"/>
      <c r="I232" s="107"/>
      <c r="J232" s="107"/>
      <c r="K232" s="107"/>
      <c r="L232" s="107"/>
      <c r="M232" s="107"/>
      <c r="N232" s="107"/>
      <c r="O232" s="107"/>
    </row>
    <row r="233" spans="1:15" s="108" customFormat="1" x14ac:dyDescent="0.25">
      <c r="A233" s="128"/>
      <c r="B233" s="128"/>
      <c r="C233" s="107"/>
      <c r="F233" s="129"/>
      <c r="I233" s="107"/>
      <c r="J233" s="107"/>
      <c r="K233" s="107"/>
      <c r="L233" s="107"/>
      <c r="M233" s="107"/>
      <c r="N233" s="107"/>
      <c r="O233" s="107"/>
    </row>
    <row r="234" spans="1:15" s="108" customFormat="1" x14ac:dyDescent="0.25">
      <c r="A234" s="128"/>
      <c r="B234" s="128"/>
      <c r="C234" s="107"/>
      <c r="F234" s="129"/>
      <c r="I234" s="107"/>
      <c r="J234" s="107"/>
      <c r="K234" s="107"/>
      <c r="L234" s="107"/>
      <c r="M234" s="107"/>
      <c r="N234" s="107"/>
      <c r="O234" s="107"/>
    </row>
    <row r="235" spans="1:15" s="108" customFormat="1" x14ac:dyDescent="0.25">
      <c r="A235" s="128"/>
      <c r="B235" s="128"/>
      <c r="C235" s="107"/>
      <c r="F235" s="129"/>
      <c r="I235" s="107"/>
      <c r="J235" s="107"/>
      <c r="K235" s="107"/>
      <c r="L235" s="107"/>
      <c r="M235" s="107"/>
      <c r="N235" s="107"/>
      <c r="O235" s="107"/>
    </row>
    <row r="236" spans="1:15" s="108" customFormat="1" x14ac:dyDescent="0.25">
      <c r="A236" s="128"/>
      <c r="B236" s="128"/>
      <c r="C236" s="107"/>
      <c r="F236" s="129"/>
      <c r="I236" s="107"/>
      <c r="J236" s="107"/>
      <c r="K236" s="107"/>
      <c r="L236" s="107"/>
      <c r="M236" s="107"/>
      <c r="N236" s="107"/>
      <c r="O236" s="107"/>
    </row>
    <row r="237" spans="1:15" s="108" customFormat="1" x14ac:dyDescent="0.25">
      <c r="A237" s="128"/>
      <c r="B237" s="128"/>
      <c r="C237" s="107"/>
      <c r="F237" s="129"/>
      <c r="I237" s="107"/>
      <c r="J237" s="107"/>
      <c r="K237" s="107"/>
      <c r="L237" s="107"/>
      <c r="M237" s="107"/>
      <c r="N237" s="107"/>
      <c r="O237" s="107"/>
    </row>
    <row r="238" spans="1:15" s="108" customFormat="1" x14ac:dyDescent="0.25">
      <c r="A238" s="128"/>
      <c r="B238" s="128"/>
      <c r="C238" s="107"/>
      <c r="F238" s="129"/>
      <c r="I238" s="107"/>
      <c r="J238" s="107"/>
      <c r="K238" s="107"/>
      <c r="L238" s="107"/>
      <c r="M238" s="107"/>
      <c r="N238" s="107"/>
      <c r="O238" s="107"/>
    </row>
    <row r="239" spans="1:15" s="108" customFormat="1" x14ac:dyDescent="0.25">
      <c r="A239" s="128"/>
      <c r="B239" s="128"/>
      <c r="C239" s="107"/>
      <c r="F239" s="129"/>
      <c r="I239" s="107"/>
      <c r="J239" s="107"/>
      <c r="K239" s="107"/>
      <c r="L239" s="107"/>
      <c r="M239" s="107"/>
      <c r="N239" s="107"/>
      <c r="O239" s="107"/>
    </row>
    <row r="240" spans="1:15" s="108" customFormat="1" x14ac:dyDescent="0.25">
      <c r="A240" s="128"/>
      <c r="B240" s="128"/>
      <c r="C240" s="107"/>
      <c r="F240" s="129"/>
      <c r="I240" s="107"/>
      <c r="J240" s="107"/>
      <c r="K240" s="107"/>
      <c r="L240" s="107"/>
      <c r="M240" s="107"/>
      <c r="N240" s="107"/>
      <c r="O240" s="107"/>
    </row>
    <row r="241" spans="1:15" s="108" customFormat="1" x14ac:dyDescent="0.25">
      <c r="A241" s="128"/>
      <c r="B241" s="128"/>
      <c r="C241" s="107"/>
      <c r="F241" s="129"/>
      <c r="I241" s="107"/>
      <c r="J241" s="107"/>
      <c r="K241" s="107"/>
      <c r="L241" s="107"/>
      <c r="M241" s="107"/>
      <c r="N241" s="107"/>
      <c r="O241" s="107"/>
    </row>
    <row r="242" spans="1:15" s="108" customFormat="1" x14ac:dyDescent="0.25">
      <c r="A242" s="128"/>
      <c r="B242" s="128"/>
      <c r="C242" s="107"/>
      <c r="F242" s="129"/>
      <c r="I242" s="107"/>
      <c r="J242" s="107"/>
      <c r="K242" s="107"/>
      <c r="L242" s="107"/>
      <c r="M242" s="107"/>
      <c r="N242" s="107"/>
      <c r="O242" s="107"/>
    </row>
    <row r="243" spans="1:15" s="108" customFormat="1" x14ac:dyDescent="0.25">
      <c r="A243" s="128"/>
      <c r="B243" s="128"/>
      <c r="C243" s="107"/>
      <c r="F243" s="129"/>
      <c r="I243" s="107"/>
      <c r="J243" s="107"/>
      <c r="K243" s="107"/>
      <c r="L243" s="107"/>
      <c r="M243" s="107"/>
      <c r="N243" s="107"/>
      <c r="O243" s="107"/>
    </row>
    <row r="244" spans="1:15" s="108" customFormat="1" x14ac:dyDescent="0.25">
      <c r="A244" s="128"/>
      <c r="B244" s="128"/>
      <c r="C244" s="107"/>
      <c r="F244" s="129"/>
      <c r="I244" s="107"/>
      <c r="J244" s="107"/>
      <c r="K244" s="107"/>
      <c r="L244" s="107"/>
      <c r="M244" s="107"/>
      <c r="N244" s="107"/>
      <c r="O244" s="107"/>
    </row>
    <row r="245" spans="1:15" s="108" customFormat="1" x14ac:dyDescent="0.25">
      <c r="A245" s="128"/>
      <c r="B245" s="128"/>
      <c r="C245" s="107"/>
      <c r="F245" s="129"/>
      <c r="I245" s="107"/>
      <c r="J245" s="107"/>
      <c r="K245" s="107"/>
      <c r="L245" s="107"/>
      <c r="M245" s="107"/>
      <c r="N245" s="107"/>
      <c r="O245" s="107"/>
    </row>
    <row r="246" spans="1:15" s="108" customFormat="1" x14ac:dyDescent="0.25">
      <c r="A246" s="128"/>
      <c r="B246" s="128"/>
      <c r="C246" s="107"/>
      <c r="F246" s="129"/>
      <c r="I246" s="107"/>
      <c r="J246" s="107"/>
      <c r="K246" s="107"/>
      <c r="L246" s="107"/>
      <c r="M246" s="107"/>
      <c r="N246" s="107"/>
      <c r="O246" s="107"/>
    </row>
    <row r="247" spans="1:15" s="108" customFormat="1" x14ac:dyDescent="0.25">
      <c r="A247" s="128"/>
      <c r="B247" s="128"/>
      <c r="C247" s="107"/>
      <c r="F247" s="129"/>
      <c r="I247" s="107"/>
      <c r="J247" s="107"/>
      <c r="K247" s="107"/>
      <c r="L247" s="107"/>
      <c r="M247" s="107"/>
      <c r="N247" s="107"/>
      <c r="O247" s="107"/>
    </row>
    <row r="248" spans="1:15" s="108" customFormat="1" x14ac:dyDescent="0.25">
      <c r="A248" s="128"/>
      <c r="B248" s="128"/>
      <c r="C248" s="107"/>
      <c r="F248" s="129"/>
      <c r="I248" s="107"/>
      <c r="J248" s="107"/>
      <c r="K248" s="107"/>
      <c r="L248" s="107"/>
      <c r="M248" s="107"/>
      <c r="N248" s="107"/>
      <c r="O248" s="107"/>
    </row>
    <row r="249" spans="1:15" s="108" customFormat="1" x14ac:dyDescent="0.25">
      <c r="A249" s="128"/>
      <c r="B249" s="128"/>
      <c r="C249" s="107"/>
      <c r="F249" s="129"/>
      <c r="I249" s="107"/>
      <c r="J249" s="107"/>
      <c r="K249" s="107"/>
      <c r="L249" s="107"/>
      <c r="M249" s="107"/>
      <c r="N249" s="107"/>
      <c r="O249" s="107"/>
    </row>
    <row r="250" spans="1:15" s="108" customFormat="1" x14ac:dyDescent="0.25">
      <c r="A250" s="128"/>
      <c r="B250" s="128"/>
      <c r="C250" s="107"/>
      <c r="F250" s="129"/>
      <c r="I250" s="107"/>
      <c r="J250" s="107"/>
      <c r="K250" s="107"/>
      <c r="L250" s="107"/>
      <c r="M250" s="107"/>
      <c r="N250" s="107"/>
      <c r="O250" s="107"/>
    </row>
    <row r="251" spans="1:15" s="108" customFormat="1" x14ac:dyDescent="0.25">
      <c r="A251" s="128"/>
      <c r="B251" s="128"/>
      <c r="C251" s="107"/>
      <c r="F251" s="129"/>
      <c r="I251" s="107"/>
      <c r="J251" s="107"/>
      <c r="K251" s="107"/>
      <c r="L251" s="107"/>
      <c r="M251" s="107"/>
      <c r="N251" s="107"/>
      <c r="O251" s="107"/>
    </row>
    <row r="252" spans="1:15" s="108" customFormat="1" x14ac:dyDescent="0.25">
      <c r="A252" s="128"/>
      <c r="B252" s="128"/>
      <c r="C252" s="107"/>
      <c r="F252" s="129"/>
      <c r="I252" s="107"/>
      <c r="J252" s="107"/>
      <c r="K252" s="107"/>
      <c r="L252" s="107"/>
      <c r="M252" s="107"/>
      <c r="N252" s="107"/>
      <c r="O252" s="107"/>
    </row>
    <row r="253" spans="1:15" s="108" customFormat="1" x14ac:dyDescent="0.25">
      <c r="A253" s="128"/>
      <c r="B253" s="128"/>
      <c r="C253" s="107"/>
      <c r="F253" s="129"/>
      <c r="I253" s="107"/>
      <c r="J253" s="107"/>
      <c r="K253" s="107"/>
      <c r="L253" s="107"/>
      <c r="M253" s="107"/>
      <c r="N253" s="107"/>
      <c r="O253" s="107"/>
    </row>
    <row r="254" spans="1:15" s="108" customFormat="1" x14ac:dyDescent="0.25">
      <c r="A254" s="128"/>
      <c r="B254" s="128"/>
      <c r="C254" s="107"/>
      <c r="F254" s="129"/>
      <c r="I254" s="107"/>
      <c r="J254" s="107"/>
      <c r="K254" s="107"/>
      <c r="L254" s="107"/>
      <c r="M254" s="107"/>
      <c r="N254" s="107"/>
      <c r="O254" s="107"/>
    </row>
    <row r="255" spans="1:15" s="108" customFormat="1" x14ac:dyDescent="0.25">
      <c r="A255" s="128"/>
      <c r="B255" s="128"/>
      <c r="C255" s="107"/>
      <c r="F255" s="129"/>
      <c r="I255" s="107"/>
      <c r="J255" s="107"/>
      <c r="K255" s="107"/>
      <c r="L255" s="107"/>
      <c r="M255" s="107"/>
      <c r="N255" s="107"/>
      <c r="O255" s="107"/>
    </row>
    <row r="256" spans="1:15" s="108" customFormat="1" x14ac:dyDescent="0.25">
      <c r="A256" s="128"/>
      <c r="B256" s="128"/>
      <c r="C256" s="107"/>
      <c r="F256" s="129"/>
      <c r="I256" s="107"/>
      <c r="J256" s="107"/>
      <c r="K256" s="107"/>
      <c r="L256" s="107"/>
      <c r="M256" s="107"/>
      <c r="N256" s="107"/>
      <c r="O256" s="107"/>
    </row>
    <row r="257" spans="1:15" s="108" customFormat="1" x14ac:dyDescent="0.25">
      <c r="A257" s="128"/>
      <c r="B257" s="128"/>
      <c r="C257" s="107"/>
      <c r="F257" s="129"/>
      <c r="I257" s="107"/>
      <c r="J257" s="107"/>
      <c r="K257" s="107"/>
      <c r="L257" s="107"/>
      <c r="M257" s="107"/>
      <c r="N257" s="107"/>
      <c r="O257" s="107"/>
    </row>
    <row r="258" spans="1:15" s="108" customFormat="1" x14ac:dyDescent="0.25">
      <c r="A258" s="128"/>
      <c r="B258" s="128"/>
      <c r="C258" s="107"/>
      <c r="F258" s="129"/>
      <c r="I258" s="107"/>
      <c r="J258" s="107"/>
      <c r="K258" s="107"/>
      <c r="L258" s="107"/>
      <c r="M258" s="107"/>
      <c r="N258" s="107"/>
      <c r="O258" s="107"/>
    </row>
    <row r="259" spans="1:15" s="108" customFormat="1" x14ac:dyDescent="0.25">
      <c r="A259" s="128"/>
      <c r="B259" s="128"/>
      <c r="C259" s="107"/>
      <c r="F259" s="129"/>
      <c r="I259" s="107"/>
      <c r="J259" s="107"/>
      <c r="K259" s="107"/>
      <c r="L259" s="107"/>
      <c r="M259" s="107"/>
      <c r="N259" s="107"/>
      <c r="O259" s="107"/>
    </row>
    <row r="260" spans="1:15" s="108" customFormat="1" x14ac:dyDescent="0.25">
      <c r="A260" s="128"/>
      <c r="B260" s="128"/>
      <c r="C260" s="107"/>
      <c r="F260" s="129"/>
      <c r="I260" s="107"/>
      <c r="J260" s="107"/>
      <c r="K260" s="107"/>
      <c r="L260" s="107"/>
      <c r="M260" s="107"/>
      <c r="N260" s="107"/>
      <c r="O260" s="107"/>
    </row>
    <row r="261" spans="1:15" s="108" customFormat="1" x14ac:dyDescent="0.25">
      <c r="A261" s="128"/>
      <c r="B261" s="128"/>
      <c r="C261" s="107"/>
      <c r="F261" s="129"/>
      <c r="I261" s="107"/>
      <c r="J261" s="107"/>
      <c r="K261" s="107"/>
      <c r="L261" s="107"/>
      <c r="M261" s="107"/>
      <c r="N261" s="107"/>
      <c r="O261" s="107"/>
    </row>
    <row r="262" spans="1:15" s="108" customFormat="1" x14ac:dyDescent="0.25">
      <c r="A262" s="128"/>
      <c r="B262" s="128"/>
      <c r="C262" s="107"/>
      <c r="F262" s="129"/>
      <c r="I262" s="107"/>
      <c r="J262" s="107"/>
      <c r="K262" s="107"/>
      <c r="L262" s="107"/>
      <c r="M262" s="107"/>
      <c r="N262" s="107"/>
      <c r="O262" s="107"/>
    </row>
    <row r="263" spans="1:15" s="108" customFormat="1" x14ac:dyDescent="0.25">
      <c r="A263" s="128"/>
      <c r="B263" s="128"/>
      <c r="C263" s="107"/>
      <c r="F263" s="129"/>
      <c r="I263" s="107"/>
      <c r="J263" s="107"/>
      <c r="K263" s="107"/>
      <c r="L263" s="107"/>
      <c r="M263" s="107"/>
      <c r="N263" s="107"/>
      <c r="O263" s="107"/>
    </row>
    <row r="264" spans="1:15" s="108" customFormat="1" x14ac:dyDescent="0.25">
      <c r="A264" s="128"/>
      <c r="B264" s="128"/>
      <c r="C264" s="107"/>
      <c r="F264" s="129"/>
      <c r="I264" s="107"/>
      <c r="J264" s="107"/>
      <c r="K264" s="107"/>
      <c r="L264" s="107"/>
      <c r="M264" s="107"/>
      <c r="N264" s="107"/>
      <c r="O264" s="107"/>
    </row>
    <row r="265" spans="1:15" s="108" customFormat="1" x14ac:dyDescent="0.25">
      <c r="A265" s="128"/>
      <c r="B265" s="128"/>
      <c r="C265" s="107"/>
      <c r="F265" s="129"/>
      <c r="I265" s="107"/>
      <c r="J265" s="107"/>
      <c r="K265" s="107"/>
      <c r="L265" s="107"/>
      <c r="M265" s="107"/>
      <c r="N265" s="107"/>
      <c r="O265" s="107"/>
    </row>
    <row r="266" spans="1:15" s="108" customFormat="1" x14ac:dyDescent="0.25">
      <c r="A266" s="128"/>
      <c r="B266" s="128"/>
      <c r="C266" s="107"/>
      <c r="F266" s="129"/>
      <c r="I266" s="107"/>
      <c r="J266" s="107"/>
      <c r="K266" s="107"/>
      <c r="L266" s="107"/>
      <c r="M266" s="107"/>
      <c r="N266" s="107"/>
      <c r="O266" s="107"/>
    </row>
    <row r="267" spans="1:15" s="108" customFormat="1" x14ac:dyDescent="0.25">
      <c r="A267" s="128"/>
      <c r="B267" s="128"/>
      <c r="C267" s="107"/>
      <c r="F267" s="129"/>
      <c r="I267" s="107"/>
      <c r="J267" s="107"/>
      <c r="K267" s="107"/>
      <c r="L267" s="107"/>
      <c r="M267" s="107"/>
      <c r="N267" s="107"/>
      <c r="O267" s="107"/>
    </row>
    <row r="268" spans="1:15" s="108" customFormat="1" x14ac:dyDescent="0.25">
      <c r="A268" s="128"/>
      <c r="B268" s="128"/>
      <c r="C268" s="107"/>
      <c r="F268" s="129"/>
      <c r="I268" s="107"/>
      <c r="J268" s="107"/>
      <c r="K268" s="107"/>
      <c r="L268" s="107"/>
      <c r="M268" s="107"/>
      <c r="N268" s="107"/>
      <c r="O268" s="107"/>
    </row>
    <row r="269" spans="1:15" s="108" customFormat="1" x14ac:dyDescent="0.25">
      <c r="A269" s="128"/>
      <c r="B269" s="128"/>
      <c r="C269" s="107"/>
      <c r="F269" s="129"/>
      <c r="I269" s="107"/>
      <c r="J269" s="107"/>
      <c r="K269" s="107"/>
      <c r="L269" s="107"/>
      <c r="M269" s="107"/>
      <c r="N269" s="107"/>
      <c r="O269" s="107"/>
    </row>
    <row r="270" spans="1:15" s="108" customFormat="1" x14ac:dyDescent="0.25">
      <c r="A270" s="128"/>
      <c r="B270" s="128"/>
      <c r="C270" s="107"/>
      <c r="F270" s="129"/>
      <c r="I270" s="107"/>
      <c r="J270" s="107"/>
      <c r="K270" s="107"/>
      <c r="L270" s="107"/>
      <c r="M270" s="107"/>
      <c r="N270" s="107"/>
      <c r="O270" s="107"/>
    </row>
    <row r="271" spans="1:15" s="108" customFormat="1" x14ac:dyDescent="0.25">
      <c r="A271" s="128"/>
      <c r="B271" s="128"/>
      <c r="C271" s="107"/>
      <c r="F271" s="129"/>
      <c r="I271" s="107"/>
      <c r="J271" s="107"/>
      <c r="K271" s="107"/>
      <c r="L271" s="107"/>
      <c r="M271" s="107"/>
      <c r="N271" s="107"/>
      <c r="O271" s="107"/>
    </row>
    <row r="272" spans="1:15" s="108" customFormat="1" x14ac:dyDescent="0.25">
      <c r="A272" s="128"/>
      <c r="B272" s="128"/>
      <c r="C272" s="107"/>
      <c r="F272" s="129"/>
      <c r="I272" s="107"/>
      <c r="J272" s="107"/>
      <c r="K272" s="107"/>
      <c r="L272" s="107"/>
      <c r="M272" s="107"/>
      <c r="N272" s="107"/>
      <c r="O272" s="107"/>
    </row>
    <row r="273" spans="1:15" s="108" customFormat="1" x14ac:dyDescent="0.25">
      <c r="A273" s="128"/>
      <c r="B273" s="128"/>
      <c r="C273" s="107"/>
      <c r="F273" s="129"/>
      <c r="I273" s="107"/>
      <c r="J273" s="107"/>
      <c r="K273" s="107"/>
      <c r="L273" s="107"/>
      <c r="M273" s="107"/>
      <c r="N273" s="107"/>
      <c r="O273" s="107"/>
    </row>
    <row r="274" spans="1:15" s="108" customFormat="1" x14ac:dyDescent="0.25">
      <c r="A274" s="128"/>
      <c r="B274" s="128"/>
      <c r="C274" s="107"/>
      <c r="F274" s="129"/>
      <c r="I274" s="107"/>
      <c r="J274" s="107"/>
      <c r="K274" s="107"/>
      <c r="L274" s="107"/>
      <c r="M274" s="107"/>
      <c r="N274" s="107"/>
      <c r="O274" s="107"/>
    </row>
    <row r="275" spans="1:15" s="108" customFormat="1" x14ac:dyDescent="0.25">
      <c r="A275" s="128"/>
      <c r="B275" s="128"/>
      <c r="C275" s="107"/>
      <c r="F275" s="129"/>
      <c r="I275" s="107"/>
      <c r="J275" s="107"/>
      <c r="K275" s="107"/>
      <c r="L275" s="107"/>
      <c r="M275" s="107"/>
      <c r="N275" s="107"/>
      <c r="O275" s="107"/>
    </row>
    <row r="276" spans="1:15" s="108" customFormat="1" x14ac:dyDescent="0.25">
      <c r="A276" s="128"/>
      <c r="B276" s="128"/>
      <c r="C276" s="107"/>
      <c r="F276" s="129"/>
      <c r="I276" s="107"/>
      <c r="J276" s="107"/>
      <c r="K276" s="107"/>
      <c r="L276" s="107"/>
      <c r="M276" s="107"/>
      <c r="N276" s="107"/>
      <c r="O276" s="107"/>
    </row>
    <row r="277" spans="1:15" s="108" customFormat="1" x14ac:dyDescent="0.25">
      <c r="A277" s="128"/>
      <c r="B277" s="128"/>
      <c r="C277" s="107"/>
      <c r="F277" s="129"/>
      <c r="I277" s="107"/>
      <c r="J277" s="107"/>
      <c r="K277" s="107"/>
      <c r="L277" s="107"/>
      <c r="M277" s="107"/>
      <c r="N277" s="107"/>
      <c r="O277" s="107"/>
    </row>
    <row r="278" spans="1:15" s="108" customFormat="1" x14ac:dyDescent="0.25">
      <c r="A278" s="128"/>
      <c r="B278" s="128"/>
      <c r="C278" s="107"/>
      <c r="F278" s="129"/>
      <c r="I278" s="107"/>
      <c r="J278" s="107"/>
      <c r="K278" s="107"/>
      <c r="L278" s="107"/>
      <c r="M278" s="107"/>
      <c r="N278" s="107"/>
      <c r="O278" s="107"/>
    </row>
    <row r="279" spans="1:15" s="108" customFormat="1" x14ac:dyDescent="0.25">
      <c r="A279" s="128"/>
      <c r="B279" s="128"/>
      <c r="C279" s="107"/>
      <c r="F279" s="129"/>
      <c r="I279" s="107"/>
      <c r="J279" s="107"/>
      <c r="K279" s="107"/>
      <c r="L279" s="107"/>
      <c r="M279" s="107"/>
      <c r="N279" s="107"/>
      <c r="O279" s="107"/>
    </row>
    <row r="280" spans="1:15" s="108" customFormat="1" x14ac:dyDescent="0.25">
      <c r="A280" s="128"/>
      <c r="B280" s="128"/>
      <c r="C280" s="107"/>
      <c r="F280" s="129"/>
      <c r="I280" s="107"/>
      <c r="J280" s="107"/>
      <c r="K280" s="107"/>
      <c r="L280" s="107"/>
      <c r="M280" s="107"/>
      <c r="N280" s="107"/>
      <c r="O280" s="107"/>
    </row>
    <row r="281" spans="1:15" s="108" customFormat="1" x14ac:dyDescent="0.25">
      <c r="A281" s="128"/>
      <c r="B281" s="128"/>
      <c r="C281" s="107"/>
      <c r="F281" s="129"/>
      <c r="I281" s="107"/>
      <c r="J281" s="107"/>
      <c r="K281" s="107"/>
      <c r="L281" s="107"/>
      <c r="M281" s="107"/>
      <c r="N281" s="107"/>
      <c r="O281" s="107"/>
    </row>
    <row r="282" spans="1:15" s="108" customFormat="1" x14ac:dyDescent="0.25">
      <c r="A282" s="128"/>
      <c r="B282" s="128"/>
      <c r="C282" s="107"/>
      <c r="F282" s="129"/>
      <c r="I282" s="107"/>
      <c r="J282" s="107"/>
      <c r="K282" s="107"/>
      <c r="L282" s="107"/>
      <c r="M282" s="107"/>
      <c r="N282" s="107"/>
      <c r="O282" s="107"/>
    </row>
    <row r="283" spans="1:15" s="108" customFormat="1" x14ac:dyDescent="0.25">
      <c r="A283" s="128"/>
      <c r="B283" s="128"/>
      <c r="C283" s="107"/>
      <c r="F283" s="129"/>
      <c r="I283" s="107"/>
      <c r="J283" s="107"/>
      <c r="K283" s="107"/>
      <c r="L283" s="107"/>
      <c r="M283" s="107"/>
      <c r="N283" s="107"/>
      <c r="O283" s="107"/>
    </row>
    <row r="284" spans="1:15" s="108" customFormat="1" x14ac:dyDescent="0.25">
      <c r="A284" s="128"/>
      <c r="B284" s="128"/>
      <c r="C284" s="107"/>
      <c r="F284" s="129"/>
      <c r="I284" s="107"/>
      <c r="J284" s="107"/>
      <c r="K284" s="107"/>
      <c r="L284" s="107"/>
      <c r="M284" s="107"/>
      <c r="N284" s="107"/>
      <c r="O284" s="107"/>
    </row>
    <row r="285" spans="1:15" s="108" customFormat="1" x14ac:dyDescent="0.25">
      <c r="A285" s="128"/>
      <c r="B285" s="128"/>
      <c r="C285" s="107"/>
      <c r="F285" s="129"/>
      <c r="I285" s="107"/>
      <c r="J285" s="107"/>
      <c r="K285" s="107"/>
      <c r="L285" s="107"/>
      <c r="M285" s="107"/>
      <c r="N285" s="107"/>
      <c r="O285" s="107"/>
    </row>
    <row r="286" spans="1:15" s="108" customFormat="1" x14ac:dyDescent="0.25">
      <c r="A286" s="128"/>
      <c r="B286" s="128"/>
      <c r="C286" s="107"/>
      <c r="F286" s="129"/>
      <c r="I286" s="107"/>
      <c r="J286" s="107"/>
      <c r="K286" s="107"/>
      <c r="L286" s="107"/>
      <c r="M286" s="107"/>
      <c r="N286" s="107"/>
      <c r="O286" s="107"/>
    </row>
    <row r="287" spans="1:15" s="108" customFormat="1" x14ac:dyDescent="0.25">
      <c r="A287" s="128"/>
      <c r="B287" s="128"/>
      <c r="C287" s="107"/>
      <c r="F287" s="129"/>
      <c r="I287" s="107"/>
      <c r="J287" s="107"/>
      <c r="K287" s="107"/>
      <c r="L287" s="107"/>
      <c r="M287" s="107"/>
      <c r="N287" s="107"/>
      <c r="O287" s="107"/>
    </row>
    <row r="288" spans="1:15" s="108" customFormat="1" x14ac:dyDescent="0.25">
      <c r="A288" s="128"/>
      <c r="B288" s="128"/>
      <c r="C288" s="107"/>
      <c r="F288" s="129"/>
      <c r="I288" s="107"/>
      <c r="J288" s="107"/>
      <c r="K288" s="107"/>
      <c r="L288" s="107"/>
      <c r="M288" s="107"/>
      <c r="N288" s="107"/>
      <c r="O288" s="107"/>
    </row>
    <row r="289" spans="1:15" s="108" customFormat="1" x14ac:dyDescent="0.25">
      <c r="A289" s="128"/>
      <c r="B289" s="128"/>
      <c r="C289" s="107"/>
      <c r="F289" s="129"/>
      <c r="I289" s="107"/>
      <c r="J289" s="107"/>
      <c r="K289" s="107"/>
      <c r="L289" s="107"/>
      <c r="M289" s="107"/>
      <c r="N289" s="107"/>
      <c r="O289" s="107"/>
    </row>
    <row r="290" spans="1:15" s="108" customFormat="1" x14ac:dyDescent="0.25">
      <c r="A290" s="128"/>
      <c r="B290" s="128"/>
      <c r="C290" s="107"/>
      <c r="F290" s="129"/>
      <c r="I290" s="107"/>
      <c r="J290" s="107"/>
      <c r="K290" s="107"/>
      <c r="L290" s="107"/>
      <c r="M290" s="107"/>
      <c r="N290" s="107"/>
      <c r="O290" s="107"/>
    </row>
    <row r="291" spans="1:15" s="108" customFormat="1" x14ac:dyDescent="0.25">
      <c r="A291" s="128"/>
      <c r="B291" s="128"/>
      <c r="C291" s="107"/>
      <c r="F291" s="129"/>
      <c r="I291" s="107"/>
      <c r="J291" s="107"/>
      <c r="K291" s="107"/>
      <c r="L291" s="107"/>
      <c r="M291" s="107"/>
      <c r="N291" s="107"/>
      <c r="O291" s="107"/>
    </row>
    <row r="292" spans="1:15" s="108" customFormat="1" x14ac:dyDescent="0.25">
      <c r="A292" s="128"/>
      <c r="B292" s="128"/>
      <c r="C292" s="107"/>
      <c r="F292" s="129"/>
      <c r="I292" s="107"/>
      <c r="J292" s="107"/>
      <c r="K292" s="107"/>
      <c r="L292" s="107"/>
      <c r="M292" s="107"/>
      <c r="N292" s="107"/>
      <c r="O292" s="107"/>
    </row>
    <row r="293" spans="1:15" s="108" customFormat="1" x14ac:dyDescent="0.25">
      <c r="A293" s="128"/>
      <c r="B293" s="128"/>
      <c r="C293" s="107"/>
      <c r="F293" s="129"/>
      <c r="I293" s="107"/>
      <c r="J293" s="107"/>
      <c r="K293" s="107"/>
      <c r="L293" s="107"/>
      <c r="M293" s="107"/>
      <c r="N293" s="107"/>
      <c r="O293" s="107"/>
    </row>
  </sheetData>
  <mergeCells count="127">
    <mergeCell ref="B24:D24"/>
    <mergeCell ref="B23:D23"/>
    <mergeCell ref="B20:D20"/>
    <mergeCell ref="B19:D19"/>
    <mergeCell ref="H17:H18"/>
    <mergeCell ref="A7:B7"/>
    <mergeCell ref="E7:F7"/>
    <mergeCell ref="A9:A10"/>
    <mergeCell ref="B9:D10"/>
    <mergeCell ref="E9:E10"/>
    <mergeCell ref="F9:F10"/>
    <mergeCell ref="A23:A24"/>
    <mergeCell ref="H23:H24"/>
    <mergeCell ref="H13:H14"/>
    <mergeCell ref="A17:A18"/>
    <mergeCell ref="A19:A20"/>
    <mergeCell ref="H19:H20"/>
    <mergeCell ref="A2:H2"/>
    <mergeCell ref="A3:H3"/>
    <mergeCell ref="A4:H4"/>
    <mergeCell ref="C5:G5"/>
    <mergeCell ref="A6:B6"/>
    <mergeCell ref="E6:F6"/>
    <mergeCell ref="A21:A22"/>
    <mergeCell ref="B21:D21"/>
    <mergeCell ref="H21:H22"/>
    <mergeCell ref="B22:D22"/>
    <mergeCell ref="B17:D17"/>
    <mergeCell ref="B18:D18"/>
    <mergeCell ref="G9:G10"/>
    <mergeCell ref="A11:A12"/>
    <mergeCell ref="B11:D11"/>
    <mergeCell ref="H11:H12"/>
    <mergeCell ref="B12:D12"/>
    <mergeCell ref="A15:A16"/>
    <mergeCell ref="B15:D15"/>
    <mergeCell ref="H15:H16"/>
    <mergeCell ref="B16:D16"/>
    <mergeCell ref="B14:D14"/>
    <mergeCell ref="A13:A14"/>
    <mergeCell ref="B13:D13"/>
    <mergeCell ref="A27:A28"/>
    <mergeCell ref="B27:D27"/>
    <mergeCell ref="H27:H28"/>
    <mergeCell ref="B28:D28"/>
    <mergeCell ref="B29:D29"/>
    <mergeCell ref="H29:H30"/>
    <mergeCell ref="B30:D30"/>
    <mergeCell ref="A25:A26"/>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E69:F69"/>
    <mergeCell ref="G69:H69"/>
    <mergeCell ref="A71:H71"/>
    <mergeCell ref="A72:H72"/>
    <mergeCell ref="A63:A64"/>
    <mergeCell ref="B63:D63"/>
    <mergeCell ref="H63:H64"/>
    <mergeCell ref="B64:D64"/>
    <mergeCell ref="E66:H66"/>
    <mergeCell ref="E67:F68"/>
    <mergeCell ref="G67:H68"/>
  </mergeCells>
  <dataValidations count="5">
    <dataValidation type="list" allowBlank="1" showInputMessage="1" showErrorMessage="1" sqref="JA7:JB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E7:F7" xr:uid="{45B1F8A9-3FA9-41F5-B91D-8EA8EAC3ECE6}">
      <formula1>B206:B208</formula1>
    </dataValidation>
    <dataValidation type="list" allowBlank="1" showInputMessage="1" showErrorMessage="1" sqref="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E131085:F131085 E196621:F196621 E262157:F262157 E327693:F327693 E393229:F393229 E458765:F458765 E524301:F524301 E589837:F589837 E655373:F655373 E720909:F720909 E786445:F786445 E851981:F851981 E917517:F917517 E983053:F983053 E65549:F65549" xr:uid="{A0465F90-EB1B-441C-A915-EDDCC118EFAF}">
      <formula1>B65742:B65744</formula1>
    </dataValidation>
    <dataValidation type="list" allowBlank="1" showInputMessage="1" showErrorMessage="1" sqref="D7 WVL983053 WLP983053 WBT983053 VRX983053 VIB983053 UYF983053 UOJ983053 UEN983053 TUR983053 TKV983053 TAZ983053 SRD983053 SHH983053 RXL983053 RNP983053 RDT983053 QTX983053 QKB983053 QAF983053 PQJ983053 PGN983053 OWR983053 OMV983053 OCZ983053 NTD983053 NJH983053 MZL983053 MPP983053 MFT983053 LVX983053 LMB983053 LCF983053 KSJ983053 KIN983053 JYR983053 JOV983053 JEZ983053 IVD983053 ILH983053 IBL983053 HRP983053 HHT983053 GXX983053 GOB983053 GEF983053 FUJ983053 FKN983053 FAR983053 EQV983053 EGZ983053 DXD983053 DNH983053 DDL983053 CTP983053 CJT983053 BZX983053 BQB983053 BGF983053 AWJ983053 AMN983053 ACR983053 SV983053 IZ983053 D983053 WVL917517 WLP917517 WBT917517 VRX917517 VIB917517 UYF917517 UOJ917517 UEN917517 TUR917517 TKV917517 TAZ917517 SRD917517 SHH917517 RXL917517 RNP917517 RDT917517 QTX917517 QKB917517 QAF917517 PQJ917517 PGN917517 OWR917517 OMV917517 OCZ917517 NTD917517 NJH917517 MZL917517 MPP917517 MFT917517 LVX917517 LMB917517 LCF917517 KSJ917517 KIN917517 JYR917517 JOV917517 JEZ917517 IVD917517 ILH917517 IBL917517 HRP917517 HHT917517 GXX917517 GOB917517 GEF917517 FUJ917517 FKN917517 FAR917517 EQV917517 EGZ917517 DXD917517 DNH917517 DDL917517 CTP917517 CJT917517 BZX917517 BQB917517 BGF917517 AWJ917517 AMN917517 ACR917517 SV917517 IZ917517 D917517 WVL851981 WLP851981 WBT851981 VRX851981 VIB851981 UYF851981 UOJ851981 UEN851981 TUR851981 TKV851981 TAZ851981 SRD851981 SHH851981 RXL851981 RNP851981 RDT851981 QTX851981 QKB851981 QAF851981 PQJ851981 PGN851981 OWR851981 OMV851981 OCZ851981 NTD851981 NJH851981 MZL851981 MPP851981 MFT851981 LVX851981 LMB851981 LCF851981 KSJ851981 KIN851981 JYR851981 JOV851981 JEZ851981 IVD851981 ILH851981 IBL851981 HRP851981 HHT851981 GXX851981 GOB851981 GEF851981 FUJ851981 FKN851981 FAR851981 EQV851981 EGZ851981 DXD851981 DNH851981 DDL851981 CTP851981 CJT851981 BZX851981 BQB851981 BGF851981 AWJ851981 AMN851981 ACR851981 SV851981 IZ851981 D851981 WVL786445 WLP786445 WBT786445 VRX786445 VIB786445 UYF786445 UOJ786445 UEN786445 TUR786445 TKV786445 TAZ786445 SRD786445 SHH786445 RXL786445 RNP786445 RDT786445 QTX786445 QKB786445 QAF786445 PQJ786445 PGN786445 OWR786445 OMV786445 OCZ786445 NTD786445 NJH786445 MZL786445 MPP786445 MFT786445 LVX786445 LMB786445 LCF786445 KSJ786445 KIN786445 JYR786445 JOV786445 JEZ786445 IVD786445 ILH786445 IBL786445 HRP786445 HHT786445 GXX786445 GOB786445 GEF786445 FUJ786445 FKN786445 FAR786445 EQV786445 EGZ786445 DXD786445 DNH786445 DDL786445 CTP786445 CJT786445 BZX786445 BQB786445 BGF786445 AWJ786445 AMN786445 ACR786445 SV786445 IZ786445 D786445 WVL720909 WLP720909 WBT720909 VRX720909 VIB720909 UYF720909 UOJ720909 UEN720909 TUR720909 TKV720909 TAZ720909 SRD720909 SHH720909 RXL720909 RNP720909 RDT720909 QTX720909 QKB720909 QAF720909 PQJ720909 PGN720909 OWR720909 OMV720909 OCZ720909 NTD720909 NJH720909 MZL720909 MPP720909 MFT720909 LVX720909 LMB720909 LCF720909 KSJ720909 KIN720909 JYR720909 JOV720909 JEZ720909 IVD720909 ILH720909 IBL720909 HRP720909 HHT720909 GXX720909 GOB720909 GEF720909 FUJ720909 FKN720909 FAR720909 EQV720909 EGZ720909 DXD720909 DNH720909 DDL720909 CTP720909 CJT720909 BZX720909 BQB720909 BGF720909 AWJ720909 AMN720909 ACR720909 SV720909 IZ720909 D720909 WVL655373 WLP655373 WBT655373 VRX655373 VIB655373 UYF655373 UOJ655373 UEN655373 TUR655373 TKV655373 TAZ655373 SRD655373 SHH655373 RXL655373 RNP655373 RDT655373 QTX655373 QKB655373 QAF655373 PQJ655373 PGN655373 OWR655373 OMV655373 OCZ655373 NTD655373 NJH655373 MZL655373 MPP655373 MFT655373 LVX655373 LMB655373 LCF655373 KSJ655373 KIN655373 JYR655373 JOV655373 JEZ655373 IVD655373 ILH655373 IBL655373 HRP655373 HHT655373 GXX655373 GOB655373 GEF655373 FUJ655373 FKN655373 FAR655373 EQV655373 EGZ655373 DXD655373 DNH655373 DDL655373 CTP655373 CJT655373 BZX655373 BQB655373 BGF655373 AWJ655373 AMN655373 ACR655373 SV655373 IZ655373 D655373 WVL589837 WLP589837 WBT589837 VRX589837 VIB589837 UYF589837 UOJ589837 UEN589837 TUR589837 TKV589837 TAZ589837 SRD589837 SHH589837 RXL589837 RNP589837 RDT589837 QTX589837 QKB589837 QAF589837 PQJ589837 PGN589837 OWR589837 OMV589837 OCZ589837 NTD589837 NJH589837 MZL589837 MPP589837 MFT589837 LVX589837 LMB589837 LCF589837 KSJ589837 KIN589837 JYR589837 JOV589837 JEZ589837 IVD589837 ILH589837 IBL589837 HRP589837 HHT589837 GXX589837 GOB589837 GEF589837 FUJ589837 FKN589837 FAR589837 EQV589837 EGZ589837 DXD589837 DNH589837 DDL589837 CTP589837 CJT589837 BZX589837 BQB589837 BGF589837 AWJ589837 AMN589837 ACR589837 SV589837 IZ589837 D589837 WVL524301 WLP524301 WBT524301 VRX524301 VIB524301 UYF524301 UOJ524301 UEN524301 TUR524301 TKV524301 TAZ524301 SRD524301 SHH524301 RXL524301 RNP524301 RDT524301 QTX524301 QKB524301 QAF524301 PQJ524301 PGN524301 OWR524301 OMV524301 OCZ524301 NTD524301 NJH524301 MZL524301 MPP524301 MFT524301 LVX524301 LMB524301 LCF524301 KSJ524301 KIN524301 JYR524301 JOV524301 JEZ524301 IVD524301 ILH524301 IBL524301 HRP524301 HHT524301 GXX524301 GOB524301 GEF524301 FUJ524301 FKN524301 FAR524301 EQV524301 EGZ524301 DXD524301 DNH524301 DDL524301 CTP524301 CJT524301 BZX524301 BQB524301 BGF524301 AWJ524301 AMN524301 ACR524301 SV524301 IZ524301 D524301 WVL458765 WLP458765 WBT458765 VRX458765 VIB458765 UYF458765 UOJ458765 UEN458765 TUR458765 TKV458765 TAZ458765 SRD458765 SHH458765 RXL458765 RNP458765 RDT458765 QTX458765 QKB458765 QAF458765 PQJ458765 PGN458765 OWR458765 OMV458765 OCZ458765 NTD458765 NJH458765 MZL458765 MPP458765 MFT458765 LVX458765 LMB458765 LCF458765 KSJ458765 KIN458765 JYR458765 JOV458765 JEZ458765 IVD458765 ILH458765 IBL458765 HRP458765 HHT458765 GXX458765 GOB458765 GEF458765 FUJ458765 FKN458765 FAR458765 EQV458765 EGZ458765 DXD458765 DNH458765 DDL458765 CTP458765 CJT458765 BZX458765 BQB458765 BGF458765 AWJ458765 AMN458765 ACR458765 SV458765 IZ458765 D458765 WVL393229 WLP393229 WBT393229 VRX393229 VIB393229 UYF393229 UOJ393229 UEN393229 TUR393229 TKV393229 TAZ393229 SRD393229 SHH393229 RXL393229 RNP393229 RDT393229 QTX393229 QKB393229 QAF393229 PQJ393229 PGN393229 OWR393229 OMV393229 OCZ393229 NTD393229 NJH393229 MZL393229 MPP393229 MFT393229 LVX393229 LMB393229 LCF393229 KSJ393229 KIN393229 JYR393229 JOV393229 JEZ393229 IVD393229 ILH393229 IBL393229 HRP393229 HHT393229 GXX393229 GOB393229 GEF393229 FUJ393229 FKN393229 FAR393229 EQV393229 EGZ393229 DXD393229 DNH393229 DDL393229 CTP393229 CJT393229 BZX393229 BQB393229 BGF393229 AWJ393229 AMN393229 ACR393229 SV393229 IZ393229 D393229 WVL327693 WLP327693 WBT327693 VRX327693 VIB327693 UYF327693 UOJ327693 UEN327693 TUR327693 TKV327693 TAZ327693 SRD327693 SHH327693 RXL327693 RNP327693 RDT327693 QTX327693 QKB327693 QAF327693 PQJ327693 PGN327693 OWR327693 OMV327693 OCZ327693 NTD327693 NJH327693 MZL327693 MPP327693 MFT327693 LVX327693 LMB327693 LCF327693 KSJ327693 KIN327693 JYR327693 JOV327693 JEZ327693 IVD327693 ILH327693 IBL327693 HRP327693 HHT327693 GXX327693 GOB327693 GEF327693 FUJ327693 FKN327693 FAR327693 EQV327693 EGZ327693 DXD327693 DNH327693 DDL327693 CTP327693 CJT327693 BZX327693 BQB327693 BGF327693 AWJ327693 AMN327693 ACR327693 SV327693 IZ327693 D327693 WVL262157 WLP262157 WBT262157 VRX262157 VIB262157 UYF262157 UOJ262157 UEN262157 TUR262157 TKV262157 TAZ262157 SRD262157 SHH262157 RXL262157 RNP262157 RDT262157 QTX262157 QKB262157 QAF262157 PQJ262157 PGN262157 OWR262157 OMV262157 OCZ262157 NTD262157 NJH262157 MZL262157 MPP262157 MFT262157 LVX262157 LMB262157 LCF262157 KSJ262157 KIN262157 JYR262157 JOV262157 JEZ262157 IVD262157 ILH262157 IBL262157 HRP262157 HHT262157 GXX262157 GOB262157 GEF262157 FUJ262157 FKN262157 FAR262157 EQV262157 EGZ262157 DXD262157 DNH262157 DDL262157 CTP262157 CJT262157 BZX262157 BQB262157 BGF262157 AWJ262157 AMN262157 ACR262157 SV262157 IZ262157 D262157 WVL196621 WLP196621 WBT196621 VRX196621 VIB196621 UYF196621 UOJ196621 UEN196621 TUR196621 TKV196621 TAZ196621 SRD196621 SHH196621 RXL196621 RNP196621 RDT196621 QTX196621 QKB196621 QAF196621 PQJ196621 PGN196621 OWR196621 OMV196621 OCZ196621 NTD196621 NJH196621 MZL196621 MPP196621 MFT196621 LVX196621 LMB196621 LCF196621 KSJ196621 KIN196621 JYR196621 JOV196621 JEZ196621 IVD196621 ILH196621 IBL196621 HRP196621 HHT196621 GXX196621 GOB196621 GEF196621 FUJ196621 FKN196621 FAR196621 EQV196621 EGZ196621 DXD196621 DNH196621 DDL196621 CTP196621 CJT196621 BZX196621 BQB196621 BGF196621 AWJ196621 AMN196621 ACR196621 SV196621 IZ196621 D196621 WVL131085 WLP131085 WBT131085 VRX131085 VIB131085 UYF131085 UOJ131085 UEN131085 TUR131085 TKV131085 TAZ131085 SRD131085 SHH131085 RXL131085 RNP131085 RDT131085 QTX131085 QKB131085 QAF131085 PQJ131085 PGN131085 OWR131085 OMV131085 OCZ131085 NTD131085 NJH131085 MZL131085 MPP131085 MFT131085 LVX131085 LMB131085 LCF131085 KSJ131085 KIN131085 JYR131085 JOV131085 JEZ131085 IVD131085 ILH131085 IBL131085 HRP131085 HHT131085 GXX131085 GOB131085 GEF131085 FUJ131085 FKN131085 FAR131085 EQV131085 EGZ131085 DXD131085 DNH131085 DDL131085 CTP131085 CJT131085 BZX131085 BQB131085 BGF131085 AWJ131085 AMN131085 ACR131085 SV131085 IZ131085 D131085 WVL65549 WLP65549 WBT65549 VRX65549 VIB65549 UYF65549 UOJ65549 UEN65549 TUR65549 TKV65549 TAZ65549 SRD65549 SHH65549 RXL65549 RNP65549 RDT65549 QTX65549 QKB65549 QAF65549 PQJ65549 PGN65549 OWR65549 OMV65549 OCZ65549 NTD65549 NJH65549 MZL65549 MPP65549 MFT65549 LVX65549 LMB65549 LCF65549 KSJ65549 KIN65549 JYR65549 JOV65549 JEZ65549 IVD65549 ILH65549 IBL65549 HRP65549 HHT65549 GXX65549 GOB65549 GEF65549 FUJ65549 FKN65549 FAR65549 EQV65549 EGZ65549 DXD65549 DNH65549 DDL65549 CTP65549 CJT65549 BZX65549 BQB65549 BGF65549 AWJ65549 AMN65549 ACR65549 SV65549 IZ65549 D65549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A6984FF7-8AA6-4257-AC3C-42707A3EFC57}">
      <formula1>$A$206:$A$211</formula1>
    </dataValidation>
    <dataValidation type="list" allowBlank="1" showInputMessage="1" showErrorMessage="1" sqref="G7 WVO983053 WLS983053 WBW983053 VSA983053 VIE983053 UYI983053 UOM983053 UEQ983053 TUU983053 TKY983053 TBC983053 SRG983053 SHK983053 RXO983053 RNS983053 RDW983053 QUA983053 QKE983053 QAI983053 PQM983053 PGQ983053 OWU983053 OMY983053 ODC983053 NTG983053 NJK983053 MZO983053 MPS983053 MFW983053 LWA983053 LME983053 LCI983053 KSM983053 KIQ983053 JYU983053 JOY983053 JFC983053 IVG983053 ILK983053 IBO983053 HRS983053 HHW983053 GYA983053 GOE983053 GEI983053 FUM983053 FKQ983053 FAU983053 EQY983053 EHC983053 DXG983053 DNK983053 DDO983053 CTS983053 CJW983053 CAA983053 BQE983053 BGI983053 AWM983053 AMQ983053 ACU983053 SY983053 JC983053 G983053 WVO917517 WLS917517 WBW917517 VSA917517 VIE917517 UYI917517 UOM917517 UEQ917517 TUU917517 TKY917517 TBC917517 SRG917517 SHK917517 RXO917517 RNS917517 RDW917517 QUA917517 QKE917517 QAI917517 PQM917517 PGQ917517 OWU917517 OMY917517 ODC917517 NTG917517 NJK917517 MZO917517 MPS917517 MFW917517 LWA917517 LME917517 LCI917517 KSM917517 KIQ917517 JYU917517 JOY917517 JFC917517 IVG917517 ILK917517 IBO917517 HRS917517 HHW917517 GYA917517 GOE917517 GEI917517 FUM917517 FKQ917517 FAU917517 EQY917517 EHC917517 DXG917517 DNK917517 DDO917517 CTS917517 CJW917517 CAA917517 BQE917517 BGI917517 AWM917517 AMQ917517 ACU917517 SY917517 JC917517 G917517 WVO851981 WLS851981 WBW851981 VSA851981 VIE851981 UYI851981 UOM851981 UEQ851981 TUU851981 TKY851981 TBC851981 SRG851981 SHK851981 RXO851981 RNS851981 RDW851981 QUA851981 QKE851981 QAI851981 PQM851981 PGQ851981 OWU851981 OMY851981 ODC851981 NTG851981 NJK851981 MZO851981 MPS851981 MFW851981 LWA851981 LME851981 LCI851981 KSM851981 KIQ851981 JYU851981 JOY851981 JFC851981 IVG851981 ILK851981 IBO851981 HRS851981 HHW851981 GYA851981 GOE851981 GEI851981 FUM851981 FKQ851981 FAU851981 EQY851981 EHC851981 DXG851981 DNK851981 DDO851981 CTS851981 CJW851981 CAA851981 BQE851981 BGI851981 AWM851981 AMQ851981 ACU851981 SY851981 JC851981 G851981 WVO786445 WLS786445 WBW786445 VSA786445 VIE786445 UYI786445 UOM786445 UEQ786445 TUU786445 TKY786445 TBC786445 SRG786445 SHK786445 RXO786445 RNS786445 RDW786445 QUA786445 QKE786445 QAI786445 PQM786445 PGQ786445 OWU786445 OMY786445 ODC786445 NTG786445 NJK786445 MZO786445 MPS786445 MFW786445 LWA786445 LME786445 LCI786445 KSM786445 KIQ786445 JYU786445 JOY786445 JFC786445 IVG786445 ILK786445 IBO786445 HRS786445 HHW786445 GYA786445 GOE786445 GEI786445 FUM786445 FKQ786445 FAU786445 EQY786445 EHC786445 DXG786445 DNK786445 DDO786445 CTS786445 CJW786445 CAA786445 BQE786445 BGI786445 AWM786445 AMQ786445 ACU786445 SY786445 JC786445 G786445 WVO720909 WLS720909 WBW720909 VSA720909 VIE720909 UYI720909 UOM720909 UEQ720909 TUU720909 TKY720909 TBC720909 SRG720909 SHK720909 RXO720909 RNS720909 RDW720909 QUA720909 QKE720909 QAI720909 PQM720909 PGQ720909 OWU720909 OMY720909 ODC720909 NTG720909 NJK720909 MZO720909 MPS720909 MFW720909 LWA720909 LME720909 LCI720909 KSM720909 KIQ720909 JYU720909 JOY720909 JFC720909 IVG720909 ILK720909 IBO720909 HRS720909 HHW720909 GYA720909 GOE720909 GEI720909 FUM720909 FKQ720909 FAU720909 EQY720909 EHC720909 DXG720909 DNK720909 DDO720909 CTS720909 CJW720909 CAA720909 BQE720909 BGI720909 AWM720909 AMQ720909 ACU720909 SY720909 JC720909 G720909 WVO655373 WLS655373 WBW655373 VSA655373 VIE655373 UYI655373 UOM655373 UEQ655373 TUU655373 TKY655373 TBC655373 SRG655373 SHK655373 RXO655373 RNS655373 RDW655373 QUA655373 QKE655373 QAI655373 PQM655373 PGQ655373 OWU655373 OMY655373 ODC655373 NTG655373 NJK655373 MZO655373 MPS655373 MFW655373 LWA655373 LME655373 LCI655373 KSM655373 KIQ655373 JYU655373 JOY655373 JFC655373 IVG655373 ILK655373 IBO655373 HRS655373 HHW655373 GYA655373 GOE655373 GEI655373 FUM655373 FKQ655373 FAU655373 EQY655373 EHC655373 DXG655373 DNK655373 DDO655373 CTS655373 CJW655373 CAA655373 BQE655373 BGI655373 AWM655373 AMQ655373 ACU655373 SY655373 JC655373 G655373 WVO589837 WLS589837 WBW589837 VSA589837 VIE589837 UYI589837 UOM589837 UEQ589837 TUU589837 TKY589837 TBC589837 SRG589837 SHK589837 RXO589837 RNS589837 RDW589837 QUA589837 QKE589837 QAI589837 PQM589837 PGQ589837 OWU589837 OMY589837 ODC589837 NTG589837 NJK589837 MZO589837 MPS589837 MFW589837 LWA589837 LME589837 LCI589837 KSM589837 KIQ589837 JYU589837 JOY589837 JFC589837 IVG589837 ILK589837 IBO589837 HRS589837 HHW589837 GYA589837 GOE589837 GEI589837 FUM589837 FKQ589837 FAU589837 EQY589837 EHC589837 DXG589837 DNK589837 DDO589837 CTS589837 CJW589837 CAA589837 BQE589837 BGI589837 AWM589837 AMQ589837 ACU589837 SY589837 JC589837 G589837 WVO524301 WLS524301 WBW524301 VSA524301 VIE524301 UYI524301 UOM524301 UEQ524301 TUU524301 TKY524301 TBC524301 SRG524301 SHK524301 RXO524301 RNS524301 RDW524301 QUA524301 QKE524301 QAI524301 PQM524301 PGQ524301 OWU524301 OMY524301 ODC524301 NTG524301 NJK524301 MZO524301 MPS524301 MFW524301 LWA524301 LME524301 LCI524301 KSM524301 KIQ524301 JYU524301 JOY524301 JFC524301 IVG524301 ILK524301 IBO524301 HRS524301 HHW524301 GYA524301 GOE524301 GEI524301 FUM524301 FKQ524301 FAU524301 EQY524301 EHC524301 DXG524301 DNK524301 DDO524301 CTS524301 CJW524301 CAA524301 BQE524301 BGI524301 AWM524301 AMQ524301 ACU524301 SY524301 JC524301 G524301 WVO458765 WLS458765 WBW458765 VSA458765 VIE458765 UYI458765 UOM458765 UEQ458765 TUU458765 TKY458765 TBC458765 SRG458765 SHK458765 RXO458765 RNS458765 RDW458765 QUA458765 QKE458765 QAI458765 PQM458765 PGQ458765 OWU458765 OMY458765 ODC458765 NTG458765 NJK458765 MZO458765 MPS458765 MFW458765 LWA458765 LME458765 LCI458765 KSM458765 KIQ458765 JYU458765 JOY458765 JFC458765 IVG458765 ILK458765 IBO458765 HRS458765 HHW458765 GYA458765 GOE458765 GEI458765 FUM458765 FKQ458765 FAU458765 EQY458765 EHC458765 DXG458765 DNK458765 DDO458765 CTS458765 CJW458765 CAA458765 BQE458765 BGI458765 AWM458765 AMQ458765 ACU458765 SY458765 JC458765 G458765 WVO393229 WLS393229 WBW393229 VSA393229 VIE393229 UYI393229 UOM393229 UEQ393229 TUU393229 TKY393229 TBC393229 SRG393229 SHK393229 RXO393229 RNS393229 RDW393229 QUA393229 QKE393229 QAI393229 PQM393229 PGQ393229 OWU393229 OMY393229 ODC393229 NTG393229 NJK393229 MZO393229 MPS393229 MFW393229 LWA393229 LME393229 LCI393229 KSM393229 KIQ393229 JYU393229 JOY393229 JFC393229 IVG393229 ILK393229 IBO393229 HRS393229 HHW393229 GYA393229 GOE393229 GEI393229 FUM393229 FKQ393229 FAU393229 EQY393229 EHC393229 DXG393229 DNK393229 DDO393229 CTS393229 CJW393229 CAA393229 BQE393229 BGI393229 AWM393229 AMQ393229 ACU393229 SY393229 JC393229 G393229 WVO327693 WLS327693 WBW327693 VSA327693 VIE327693 UYI327693 UOM327693 UEQ327693 TUU327693 TKY327693 TBC327693 SRG327693 SHK327693 RXO327693 RNS327693 RDW327693 QUA327693 QKE327693 QAI327693 PQM327693 PGQ327693 OWU327693 OMY327693 ODC327693 NTG327693 NJK327693 MZO327693 MPS327693 MFW327693 LWA327693 LME327693 LCI327693 KSM327693 KIQ327693 JYU327693 JOY327693 JFC327693 IVG327693 ILK327693 IBO327693 HRS327693 HHW327693 GYA327693 GOE327693 GEI327693 FUM327693 FKQ327693 FAU327693 EQY327693 EHC327693 DXG327693 DNK327693 DDO327693 CTS327693 CJW327693 CAA327693 BQE327693 BGI327693 AWM327693 AMQ327693 ACU327693 SY327693 JC327693 G327693 WVO262157 WLS262157 WBW262157 VSA262157 VIE262157 UYI262157 UOM262157 UEQ262157 TUU262157 TKY262157 TBC262157 SRG262157 SHK262157 RXO262157 RNS262157 RDW262157 QUA262157 QKE262157 QAI262157 PQM262157 PGQ262157 OWU262157 OMY262157 ODC262157 NTG262157 NJK262157 MZO262157 MPS262157 MFW262157 LWA262157 LME262157 LCI262157 KSM262157 KIQ262157 JYU262157 JOY262157 JFC262157 IVG262157 ILK262157 IBO262157 HRS262157 HHW262157 GYA262157 GOE262157 GEI262157 FUM262157 FKQ262157 FAU262157 EQY262157 EHC262157 DXG262157 DNK262157 DDO262157 CTS262157 CJW262157 CAA262157 BQE262157 BGI262157 AWM262157 AMQ262157 ACU262157 SY262157 JC262157 G262157 WVO196621 WLS196621 WBW196621 VSA196621 VIE196621 UYI196621 UOM196621 UEQ196621 TUU196621 TKY196621 TBC196621 SRG196621 SHK196621 RXO196621 RNS196621 RDW196621 QUA196621 QKE196621 QAI196621 PQM196621 PGQ196621 OWU196621 OMY196621 ODC196621 NTG196621 NJK196621 MZO196621 MPS196621 MFW196621 LWA196621 LME196621 LCI196621 KSM196621 KIQ196621 JYU196621 JOY196621 JFC196621 IVG196621 ILK196621 IBO196621 HRS196621 HHW196621 GYA196621 GOE196621 GEI196621 FUM196621 FKQ196621 FAU196621 EQY196621 EHC196621 DXG196621 DNK196621 DDO196621 CTS196621 CJW196621 CAA196621 BQE196621 BGI196621 AWM196621 AMQ196621 ACU196621 SY196621 JC196621 G196621 WVO131085 WLS131085 WBW131085 VSA131085 VIE131085 UYI131085 UOM131085 UEQ131085 TUU131085 TKY131085 TBC131085 SRG131085 SHK131085 RXO131085 RNS131085 RDW131085 QUA131085 QKE131085 QAI131085 PQM131085 PGQ131085 OWU131085 OMY131085 ODC131085 NTG131085 NJK131085 MZO131085 MPS131085 MFW131085 LWA131085 LME131085 LCI131085 KSM131085 KIQ131085 JYU131085 JOY131085 JFC131085 IVG131085 ILK131085 IBO131085 HRS131085 HHW131085 GYA131085 GOE131085 GEI131085 FUM131085 FKQ131085 FAU131085 EQY131085 EHC131085 DXG131085 DNK131085 DDO131085 CTS131085 CJW131085 CAA131085 BQE131085 BGI131085 AWM131085 AMQ131085 ACU131085 SY131085 JC131085 G131085 WVO65549 WLS65549 WBW65549 VSA65549 VIE65549 UYI65549 UOM65549 UEQ65549 TUU65549 TKY65549 TBC65549 SRG65549 SHK65549 RXO65549 RNS65549 RDW65549 QUA65549 QKE65549 QAI65549 PQM65549 PGQ65549 OWU65549 OMY65549 ODC65549 NTG65549 NJK65549 MZO65549 MPS65549 MFW65549 LWA65549 LME65549 LCI65549 KSM65549 KIQ65549 JYU65549 JOY65549 JFC65549 IVG65549 ILK65549 IBO65549 HRS65549 HHW65549 GYA65549 GOE65549 GEI65549 FUM65549 FKQ65549 FAU65549 EQY65549 EHC65549 DXG65549 DNK65549 DDO65549 CTS65549 CJW65549 CAA65549 BQE65549 BGI65549 AWM65549 AMQ65549 ACU65549 SY65549 JC65549 G65549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E1F70271-92E9-4828-BD84-37C013DA0D4D}">
      <formula1>$C$206:$C$209</formula1>
    </dataValidation>
    <dataValidation type="list" allowBlank="1" showInputMessage="1" showErrorMessage="1" sqref="H7 WVP983053 WLT983053 WBX983053 VSB983053 VIF983053 UYJ983053 UON983053 UER983053 TUV983053 TKZ983053 TBD983053 SRH983053 SHL983053 RXP983053 RNT983053 RDX983053 QUB983053 QKF983053 QAJ983053 PQN983053 PGR983053 OWV983053 OMZ983053 ODD983053 NTH983053 NJL983053 MZP983053 MPT983053 MFX983053 LWB983053 LMF983053 LCJ983053 KSN983053 KIR983053 JYV983053 JOZ983053 JFD983053 IVH983053 ILL983053 IBP983053 HRT983053 HHX983053 GYB983053 GOF983053 GEJ983053 FUN983053 FKR983053 FAV983053 EQZ983053 EHD983053 DXH983053 DNL983053 DDP983053 CTT983053 CJX983053 CAB983053 BQF983053 BGJ983053 AWN983053 AMR983053 ACV983053 SZ983053 JD983053 H983053 WVP917517 WLT917517 WBX917517 VSB917517 VIF917517 UYJ917517 UON917517 UER917517 TUV917517 TKZ917517 TBD917517 SRH917517 SHL917517 RXP917517 RNT917517 RDX917517 QUB917517 QKF917517 QAJ917517 PQN917517 PGR917517 OWV917517 OMZ917517 ODD917517 NTH917517 NJL917517 MZP917517 MPT917517 MFX917517 LWB917517 LMF917517 LCJ917517 KSN917517 KIR917517 JYV917517 JOZ917517 JFD917517 IVH917517 ILL917517 IBP917517 HRT917517 HHX917517 GYB917517 GOF917517 GEJ917517 FUN917517 FKR917517 FAV917517 EQZ917517 EHD917517 DXH917517 DNL917517 DDP917517 CTT917517 CJX917517 CAB917517 BQF917517 BGJ917517 AWN917517 AMR917517 ACV917517 SZ917517 JD917517 H917517 WVP851981 WLT851981 WBX851981 VSB851981 VIF851981 UYJ851981 UON851981 UER851981 TUV851981 TKZ851981 TBD851981 SRH851981 SHL851981 RXP851981 RNT851981 RDX851981 QUB851981 QKF851981 QAJ851981 PQN851981 PGR851981 OWV851981 OMZ851981 ODD851981 NTH851981 NJL851981 MZP851981 MPT851981 MFX851981 LWB851981 LMF851981 LCJ851981 KSN851981 KIR851981 JYV851981 JOZ851981 JFD851981 IVH851981 ILL851981 IBP851981 HRT851981 HHX851981 GYB851981 GOF851981 GEJ851981 FUN851981 FKR851981 FAV851981 EQZ851981 EHD851981 DXH851981 DNL851981 DDP851981 CTT851981 CJX851981 CAB851981 BQF851981 BGJ851981 AWN851981 AMR851981 ACV851981 SZ851981 JD851981 H851981 WVP786445 WLT786445 WBX786445 VSB786445 VIF786445 UYJ786445 UON786445 UER786445 TUV786445 TKZ786445 TBD786445 SRH786445 SHL786445 RXP786445 RNT786445 RDX786445 QUB786445 QKF786445 QAJ786445 PQN786445 PGR786445 OWV786445 OMZ786445 ODD786445 NTH786445 NJL786445 MZP786445 MPT786445 MFX786445 LWB786445 LMF786445 LCJ786445 KSN786445 KIR786445 JYV786445 JOZ786445 JFD786445 IVH786445 ILL786445 IBP786445 HRT786445 HHX786445 GYB786445 GOF786445 GEJ786445 FUN786445 FKR786445 FAV786445 EQZ786445 EHD786445 DXH786445 DNL786445 DDP786445 CTT786445 CJX786445 CAB786445 BQF786445 BGJ786445 AWN786445 AMR786445 ACV786445 SZ786445 JD786445 H786445 WVP720909 WLT720909 WBX720909 VSB720909 VIF720909 UYJ720909 UON720909 UER720909 TUV720909 TKZ720909 TBD720909 SRH720909 SHL720909 RXP720909 RNT720909 RDX720909 QUB720909 QKF720909 QAJ720909 PQN720909 PGR720909 OWV720909 OMZ720909 ODD720909 NTH720909 NJL720909 MZP720909 MPT720909 MFX720909 LWB720909 LMF720909 LCJ720909 KSN720909 KIR720909 JYV720909 JOZ720909 JFD720909 IVH720909 ILL720909 IBP720909 HRT720909 HHX720909 GYB720909 GOF720909 GEJ720909 FUN720909 FKR720909 FAV720909 EQZ720909 EHD720909 DXH720909 DNL720909 DDP720909 CTT720909 CJX720909 CAB720909 BQF720909 BGJ720909 AWN720909 AMR720909 ACV720909 SZ720909 JD720909 H720909 WVP655373 WLT655373 WBX655373 VSB655373 VIF655373 UYJ655373 UON655373 UER655373 TUV655373 TKZ655373 TBD655373 SRH655373 SHL655373 RXP655373 RNT655373 RDX655373 QUB655373 QKF655373 QAJ655373 PQN655373 PGR655373 OWV655373 OMZ655373 ODD655373 NTH655373 NJL655373 MZP655373 MPT655373 MFX655373 LWB655373 LMF655373 LCJ655373 KSN655373 KIR655373 JYV655373 JOZ655373 JFD655373 IVH655373 ILL655373 IBP655373 HRT655373 HHX655373 GYB655373 GOF655373 GEJ655373 FUN655373 FKR655373 FAV655373 EQZ655373 EHD655373 DXH655373 DNL655373 DDP655373 CTT655373 CJX655373 CAB655373 BQF655373 BGJ655373 AWN655373 AMR655373 ACV655373 SZ655373 JD655373 H655373 WVP589837 WLT589837 WBX589837 VSB589837 VIF589837 UYJ589837 UON589837 UER589837 TUV589837 TKZ589837 TBD589837 SRH589837 SHL589837 RXP589837 RNT589837 RDX589837 QUB589837 QKF589837 QAJ589837 PQN589837 PGR589837 OWV589837 OMZ589837 ODD589837 NTH589837 NJL589837 MZP589837 MPT589837 MFX589837 LWB589837 LMF589837 LCJ589837 KSN589837 KIR589837 JYV589837 JOZ589837 JFD589837 IVH589837 ILL589837 IBP589837 HRT589837 HHX589837 GYB589837 GOF589837 GEJ589837 FUN589837 FKR589837 FAV589837 EQZ589837 EHD589837 DXH589837 DNL589837 DDP589837 CTT589837 CJX589837 CAB589837 BQF589837 BGJ589837 AWN589837 AMR589837 ACV589837 SZ589837 JD589837 H589837 WVP524301 WLT524301 WBX524301 VSB524301 VIF524301 UYJ524301 UON524301 UER524301 TUV524301 TKZ524301 TBD524301 SRH524301 SHL524301 RXP524301 RNT524301 RDX524301 QUB524301 QKF524301 QAJ524301 PQN524301 PGR524301 OWV524301 OMZ524301 ODD524301 NTH524301 NJL524301 MZP524301 MPT524301 MFX524301 LWB524301 LMF524301 LCJ524301 KSN524301 KIR524301 JYV524301 JOZ524301 JFD524301 IVH524301 ILL524301 IBP524301 HRT524301 HHX524301 GYB524301 GOF524301 GEJ524301 FUN524301 FKR524301 FAV524301 EQZ524301 EHD524301 DXH524301 DNL524301 DDP524301 CTT524301 CJX524301 CAB524301 BQF524301 BGJ524301 AWN524301 AMR524301 ACV524301 SZ524301 JD524301 H524301 WVP458765 WLT458765 WBX458765 VSB458765 VIF458765 UYJ458765 UON458765 UER458765 TUV458765 TKZ458765 TBD458765 SRH458765 SHL458765 RXP458765 RNT458765 RDX458765 QUB458765 QKF458765 QAJ458765 PQN458765 PGR458765 OWV458765 OMZ458765 ODD458765 NTH458765 NJL458765 MZP458765 MPT458765 MFX458765 LWB458765 LMF458765 LCJ458765 KSN458765 KIR458765 JYV458765 JOZ458765 JFD458765 IVH458765 ILL458765 IBP458765 HRT458765 HHX458765 GYB458765 GOF458765 GEJ458765 FUN458765 FKR458765 FAV458765 EQZ458765 EHD458765 DXH458765 DNL458765 DDP458765 CTT458765 CJX458765 CAB458765 BQF458765 BGJ458765 AWN458765 AMR458765 ACV458765 SZ458765 JD458765 H458765 WVP393229 WLT393229 WBX393229 VSB393229 VIF393229 UYJ393229 UON393229 UER393229 TUV393229 TKZ393229 TBD393229 SRH393229 SHL393229 RXP393229 RNT393229 RDX393229 QUB393229 QKF393229 QAJ393229 PQN393229 PGR393229 OWV393229 OMZ393229 ODD393229 NTH393229 NJL393229 MZP393229 MPT393229 MFX393229 LWB393229 LMF393229 LCJ393229 KSN393229 KIR393229 JYV393229 JOZ393229 JFD393229 IVH393229 ILL393229 IBP393229 HRT393229 HHX393229 GYB393229 GOF393229 GEJ393229 FUN393229 FKR393229 FAV393229 EQZ393229 EHD393229 DXH393229 DNL393229 DDP393229 CTT393229 CJX393229 CAB393229 BQF393229 BGJ393229 AWN393229 AMR393229 ACV393229 SZ393229 JD393229 H393229 WVP327693 WLT327693 WBX327693 VSB327693 VIF327693 UYJ327693 UON327693 UER327693 TUV327693 TKZ327693 TBD327693 SRH327693 SHL327693 RXP327693 RNT327693 RDX327693 QUB327693 QKF327693 QAJ327693 PQN327693 PGR327693 OWV327693 OMZ327693 ODD327693 NTH327693 NJL327693 MZP327693 MPT327693 MFX327693 LWB327693 LMF327693 LCJ327693 KSN327693 KIR327693 JYV327693 JOZ327693 JFD327693 IVH327693 ILL327693 IBP327693 HRT327693 HHX327693 GYB327693 GOF327693 GEJ327693 FUN327693 FKR327693 FAV327693 EQZ327693 EHD327693 DXH327693 DNL327693 DDP327693 CTT327693 CJX327693 CAB327693 BQF327693 BGJ327693 AWN327693 AMR327693 ACV327693 SZ327693 JD327693 H327693 WVP262157 WLT262157 WBX262157 VSB262157 VIF262157 UYJ262157 UON262157 UER262157 TUV262157 TKZ262157 TBD262157 SRH262157 SHL262157 RXP262157 RNT262157 RDX262157 QUB262157 QKF262157 QAJ262157 PQN262157 PGR262157 OWV262157 OMZ262157 ODD262157 NTH262157 NJL262157 MZP262157 MPT262157 MFX262157 LWB262157 LMF262157 LCJ262157 KSN262157 KIR262157 JYV262157 JOZ262157 JFD262157 IVH262157 ILL262157 IBP262157 HRT262157 HHX262157 GYB262157 GOF262157 GEJ262157 FUN262157 FKR262157 FAV262157 EQZ262157 EHD262157 DXH262157 DNL262157 DDP262157 CTT262157 CJX262157 CAB262157 BQF262157 BGJ262157 AWN262157 AMR262157 ACV262157 SZ262157 JD262157 H262157 WVP196621 WLT196621 WBX196621 VSB196621 VIF196621 UYJ196621 UON196621 UER196621 TUV196621 TKZ196621 TBD196621 SRH196621 SHL196621 RXP196621 RNT196621 RDX196621 QUB196621 QKF196621 QAJ196621 PQN196621 PGR196621 OWV196621 OMZ196621 ODD196621 NTH196621 NJL196621 MZP196621 MPT196621 MFX196621 LWB196621 LMF196621 LCJ196621 KSN196621 KIR196621 JYV196621 JOZ196621 JFD196621 IVH196621 ILL196621 IBP196621 HRT196621 HHX196621 GYB196621 GOF196621 GEJ196621 FUN196621 FKR196621 FAV196621 EQZ196621 EHD196621 DXH196621 DNL196621 DDP196621 CTT196621 CJX196621 CAB196621 BQF196621 BGJ196621 AWN196621 AMR196621 ACV196621 SZ196621 JD196621 H196621 WVP131085 WLT131085 WBX131085 VSB131085 VIF131085 UYJ131085 UON131085 UER131085 TUV131085 TKZ131085 TBD131085 SRH131085 SHL131085 RXP131085 RNT131085 RDX131085 QUB131085 QKF131085 QAJ131085 PQN131085 PGR131085 OWV131085 OMZ131085 ODD131085 NTH131085 NJL131085 MZP131085 MPT131085 MFX131085 LWB131085 LMF131085 LCJ131085 KSN131085 KIR131085 JYV131085 JOZ131085 JFD131085 IVH131085 ILL131085 IBP131085 HRT131085 HHX131085 GYB131085 GOF131085 GEJ131085 FUN131085 FKR131085 FAV131085 EQZ131085 EHD131085 DXH131085 DNL131085 DDP131085 CTT131085 CJX131085 CAB131085 BQF131085 BGJ131085 AWN131085 AMR131085 ACV131085 SZ131085 JD131085 H131085 WVP65549 WLT65549 WBX65549 VSB65549 VIF65549 UYJ65549 UON65549 UER65549 TUV65549 TKZ65549 TBD65549 SRH65549 SHL65549 RXP65549 RNT65549 RDX65549 QUB65549 QKF65549 QAJ65549 PQN65549 PGR65549 OWV65549 OMZ65549 ODD65549 NTH65549 NJL65549 MZP65549 MPT65549 MFX65549 LWB65549 LMF65549 LCJ65549 KSN65549 KIR65549 JYV65549 JOZ65549 JFD65549 IVH65549 ILL65549 IBP65549 HRT65549 HHX65549 GYB65549 GOF65549 GEJ65549 FUN65549 FKR65549 FAV65549 EQZ65549 EHD65549 DXH65549 DNL65549 DDP65549 CTT65549 CJX65549 CAB65549 BQF65549 BGJ65549 AWN65549 AMR65549 ACV65549 SZ65549 JD65549 H65549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53A26DF7-5B8E-44B0-AB73-4FD5E9C6D26A}">
      <formula1>$D$206:$D$210</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Label 1">
              <controlPr defaultSize="0" print="0" autoFill="0" autoLine="0" autoPict="0">
                <anchor moveWithCells="1" sizeWithCells="1">
                  <from>
                    <xdr:col>0</xdr:col>
                    <xdr:colOff>0</xdr:colOff>
                    <xdr:row>68</xdr:row>
                    <xdr:rowOff>31750</xdr:rowOff>
                  </from>
                  <to>
                    <xdr:col>6</xdr:col>
                    <xdr:colOff>1079500</xdr:colOff>
                    <xdr:row>76</xdr:row>
                    <xdr:rowOff>82550</xdr:rowOff>
                  </to>
                </anchor>
              </controlPr>
            </control>
          </mc:Choice>
        </mc:AlternateContent>
        <mc:AlternateContent xmlns:mc="http://schemas.openxmlformats.org/markup-compatibility/2006">
          <mc:Choice Requires="x14">
            <control shapeId="128002" r:id="rId5" name="Label 2">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S206"/>
  <sheetViews>
    <sheetView topLeftCell="A10" zoomScale="50" zoomScaleNormal="50" workbookViewId="0">
      <selection activeCell="Q17" sqref="Q17"/>
    </sheetView>
  </sheetViews>
  <sheetFormatPr defaultColWidth="9.1796875" defaultRowHeight="12.5" x14ac:dyDescent="0.35"/>
  <cols>
    <col min="1" max="1" width="8.81640625" style="93" customWidth="1"/>
    <col min="2" max="2" width="5.7265625" style="93" customWidth="1"/>
    <col min="3" max="3" width="5.7265625" style="23" hidden="1" customWidth="1"/>
    <col min="4" max="4" width="20.7265625" style="98" customWidth="1"/>
    <col min="5" max="5" width="4.7265625" style="98" customWidth="1"/>
    <col min="6" max="6" width="12.7265625" style="98" customWidth="1"/>
    <col min="7" max="7" width="2.453125" style="93" customWidth="1"/>
    <col min="8" max="9" width="8.54296875" style="93" customWidth="1"/>
    <col min="10" max="10" width="2.453125" style="93" customWidth="1"/>
    <col min="11" max="12" width="8.54296875" style="93" customWidth="1"/>
    <col min="13" max="13" width="2.453125" style="98" customWidth="1"/>
    <col min="14" max="15" width="8.54296875" style="98" customWidth="1"/>
    <col min="16" max="16" width="2.453125" style="98" customWidth="1"/>
    <col min="17" max="17" width="8.54296875" style="97" customWidth="1"/>
    <col min="18" max="18" width="8.54296875" style="98" customWidth="1"/>
    <col min="19" max="19" width="10.1796875" style="93" customWidth="1"/>
    <col min="20" max="256" width="9.1796875" style="93"/>
    <col min="257" max="257" width="8.81640625" style="93" customWidth="1"/>
    <col min="258" max="258" width="5.7265625" style="93" customWidth="1"/>
    <col min="259" max="259" width="0" style="93" hidden="1" customWidth="1"/>
    <col min="260" max="260" width="20.7265625" style="93" customWidth="1"/>
    <col min="261" max="261" width="4.7265625" style="93" customWidth="1"/>
    <col min="262" max="262" width="12.7265625" style="93" customWidth="1"/>
    <col min="263" max="263" width="2.453125" style="93" customWidth="1"/>
    <col min="264" max="265" width="8.54296875" style="93" customWidth="1"/>
    <col min="266" max="266" width="2.453125" style="93" customWidth="1"/>
    <col min="267" max="268" width="8.54296875" style="93" customWidth="1"/>
    <col min="269" max="269" width="2.453125" style="93" customWidth="1"/>
    <col min="270" max="271" width="8.54296875" style="93" customWidth="1"/>
    <col min="272" max="272" width="2.453125" style="93" customWidth="1"/>
    <col min="273" max="274" width="8.54296875" style="93" customWidth="1"/>
    <col min="275" max="275" width="10.1796875" style="93" customWidth="1"/>
    <col min="276" max="512" width="9.1796875" style="93"/>
    <col min="513" max="513" width="8.81640625" style="93" customWidth="1"/>
    <col min="514" max="514" width="5.7265625" style="93" customWidth="1"/>
    <col min="515" max="515" width="0" style="93" hidden="1" customWidth="1"/>
    <col min="516" max="516" width="20.7265625" style="93" customWidth="1"/>
    <col min="517" max="517" width="4.7265625" style="93" customWidth="1"/>
    <col min="518" max="518" width="12.7265625" style="93" customWidth="1"/>
    <col min="519" max="519" width="2.453125" style="93" customWidth="1"/>
    <col min="520" max="521" width="8.54296875" style="93" customWidth="1"/>
    <col min="522" max="522" width="2.453125" style="93" customWidth="1"/>
    <col min="523" max="524" width="8.54296875" style="93" customWidth="1"/>
    <col min="525" max="525" width="2.453125" style="93" customWidth="1"/>
    <col min="526" max="527" width="8.54296875" style="93" customWidth="1"/>
    <col min="528" max="528" width="2.453125" style="93" customWidth="1"/>
    <col min="529" max="530" width="8.54296875" style="93" customWidth="1"/>
    <col min="531" max="531" width="10.1796875" style="93" customWidth="1"/>
    <col min="532" max="768" width="9.1796875" style="93"/>
    <col min="769" max="769" width="8.81640625" style="93" customWidth="1"/>
    <col min="770" max="770" width="5.7265625" style="93" customWidth="1"/>
    <col min="771" max="771" width="0" style="93" hidden="1" customWidth="1"/>
    <col min="772" max="772" width="20.7265625" style="93" customWidth="1"/>
    <col min="773" max="773" width="4.7265625" style="93" customWidth="1"/>
    <col min="774" max="774" width="12.7265625" style="93" customWidth="1"/>
    <col min="775" max="775" width="2.453125" style="93" customWidth="1"/>
    <col min="776" max="777" width="8.54296875" style="93" customWidth="1"/>
    <col min="778" max="778" width="2.453125" style="93" customWidth="1"/>
    <col min="779" max="780" width="8.54296875" style="93" customWidth="1"/>
    <col min="781" max="781" width="2.453125" style="93" customWidth="1"/>
    <col min="782" max="783" width="8.54296875" style="93" customWidth="1"/>
    <col min="784" max="784" width="2.453125" style="93" customWidth="1"/>
    <col min="785" max="786" width="8.54296875" style="93" customWidth="1"/>
    <col min="787" max="787" width="10.1796875" style="93" customWidth="1"/>
    <col min="788" max="1024" width="9.1796875" style="93"/>
    <col min="1025" max="1025" width="8.81640625" style="93" customWidth="1"/>
    <col min="1026" max="1026" width="5.7265625" style="93" customWidth="1"/>
    <col min="1027" max="1027" width="0" style="93" hidden="1" customWidth="1"/>
    <col min="1028" max="1028" width="20.7265625" style="93" customWidth="1"/>
    <col min="1029" max="1029" width="4.7265625" style="93" customWidth="1"/>
    <col min="1030" max="1030" width="12.7265625" style="93" customWidth="1"/>
    <col min="1031" max="1031" width="2.453125" style="93" customWidth="1"/>
    <col min="1032" max="1033" width="8.54296875" style="93" customWidth="1"/>
    <col min="1034" max="1034" width="2.453125" style="93" customWidth="1"/>
    <col min="1035" max="1036" width="8.54296875" style="93" customWidth="1"/>
    <col min="1037" max="1037" width="2.453125" style="93" customWidth="1"/>
    <col min="1038" max="1039" width="8.54296875" style="93" customWidth="1"/>
    <col min="1040" max="1040" width="2.453125" style="93" customWidth="1"/>
    <col min="1041" max="1042" width="8.54296875" style="93" customWidth="1"/>
    <col min="1043" max="1043" width="10.1796875" style="93" customWidth="1"/>
    <col min="1044" max="1280" width="9.1796875" style="93"/>
    <col min="1281" max="1281" width="8.81640625" style="93" customWidth="1"/>
    <col min="1282" max="1282" width="5.7265625" style="93" customWidth="1"/>
    <col min="1283" max="1283" width="0" style="93" hidden="1" customWidth="1"/>
    <col min="1284" max="1284" width="20.7265625" style="93" customWidth="1"/>
    <col min="1285" max="1285" width="4.7265625" style="93" customWidth="1"/>
    <col min="1286" max="1286" width="12.7265625" style="93" customWidth="1"/>
    <col min="1287" max="1287" width="2.453125" style="93" customWidth="1"/>
    <col min="1288" max="1289" width="8.54296875" style="93" customWidth="1"/>
    <col min="1290" max="1290" width="2.453125" style="93" customWidth="1"/>
    <col min="1291" max="1292" width="8.54296875" style="93" customWidth="1"/>
    <col min="1293" max="1293" width="2.453125" style="93" customWidth="1"/>
    <col min="1294" max="1295" width="8.54296875" style="93" customWidth="1"/>
    <col min="1296" max="1296" width="2.453125" style="93" customWidth="1"/>
    <col min="1297" max="1298" width="8.54296875" style="93" customWidth="1"/>
    <col min="1299" max="1299" width="10.1796875" style="93" customWidth="1"/>
    <col min="1300" max="1536" width="9.1796875" style="93"/>
    <col min="1537" max="1537" width="8.81640625" style="93" customWidth="1"/>
    <col min="1538" max="1538" width="5.7265625" style="93" customWidth="1"/>
    <col min="1539" max="1539" width="0" style="93" hidden="1" customWidth="1"/>
    <col min="1540" max="1540" width="20.7265625" style="93" customWidth="1"/>
    <col min="1541" max="1541" width="4.7265625" style="93" customWidth="1"/>
    <col min="1542" max="1542" width="12.7265625" style="93" customWidth="1"/>
    <col min="1543" max="1543" width="2.453125" style="93" customWidth="1"/>
    <col min="1544" max="1545" width="8.54296875" style="93" customWidth="1"/>
    <col min="1546" max="1546" width="2.453125" style="93" customWidth="1"/>
    <col min="1547" max="1548" width="8.54296875" style="93" customWidth="1"/>
    <col min="1549" max="1549" width="2.453125" style="93" customWidth="1"/>
    <col min="1550" max="1551" width="8.54296875" style="93" customWidth="1"/>
    <col min="1552" max="1552" width="2.453125" style="93" customWidth="1"/>
    <col min="1553" max="1554" width="8.54296875" style="93" customWidth="1"/>
    <col min="1555" max="1555" width="10.1796875" style="93" customWidth="1"/>
    <col min="1556" max="1792" width="9.1796875" style="93"/>
    <col min="1793" max="1793" width="8.81640625" style="93" customWidth="1"/>
    <col min="1794" max="1794" width="5.7265625" style="93" customWidth="1"/>
    <col min="1795" max="1795" width="0" style="93" hidden="1" customWidth="1"/>
    <col min="1796" max="1796" width="20.7265625" style="93" customWidth="1"/>
    <col min="1797" max="1797" width="4.7265625" style="93" customWidth="1"/>
    <col min="1798" max="1798" width="12.7265625" style="93" customWidth="1"/>
    <col min="1799" max="1799" width="2.453125" style="93" customWidth="1"/>
    <col min="1800" max="1801" width="8.54296875" style="93" customWidth="1"/>
    <col min="1802" max="1802" width="2.453125" style="93" customWidth="1"/>
    <col min="1803" max="1804" width="8.54296875" style="93" customWidth="1"/>
    <col min="1805" max="1805" width="2.453125" style="93" customWidth="1"/>
    <col min="1806" max="1807" width="8.54296875" style="93" customWidth="1"/>
    <col min="1808" max="1808" width="2.453125" style="93" customWidth="1"/>
    <col min="1809" max="1810" width="8.54296875" style="93" customWidth="1"/>
    <col min="1811" max="1811" width="10.1796875" style="93" customWidth="1"/>
    <col min="1812" max="2048" width="9.1796875" style="93"/>
    <col min="2049" max="2049" width="8.81640625" style="93" customWidth="1"/>
    <col min="2050" max="2050" width="5.7265625" style="93" customWidth="1"/>
    <col min="2051" max="2051" width="0" style="93" hidden="1" customWidth="1"/>
    <col min="2052" max="2052" width="20.7265625" style="93" customWidth="1"/>
    <col min="2053" max="2053" width="4.7265625" style="93" customWidth="1"/>
    <col min="2054" max="2054" width="12.7265625" style="93" customWidth="1"/>
    <col min="2055" max="2055" width="2.453125" style="93" customWidth="1"/>
    <col min="2056" max="2057" width="8.54296875" style="93" customWidth="1"/>
    <col min="2058" max="2058" width="2.453125" style="93" customWidth="1"/>
    <col min="2059" max="2060" width="8.54296875" style="93" customWidth="1"/>
    <col min="2061" max="2061" width="2.453125" style="93" customWidth="1"/>
    <col min="2062" max="2063" width="8.54296875" style="93" customWidth="1"/>
    <col min="2064" max="2064" width="2.453125" style="93" customWidth="1"/>
    <col min="2065" max="2066" width="8.54296875" style="93" customWidth="1"/>
    <col min="2067" max="2067" width="10.1796875" style="93" customWidth="1"/>
    <col min="2068" max="2304" width="9.1796875" style="93"/>
    <col min="2305" max="2305" width="8.81640625" style="93" customWidth="1"/>
    <col min="2306" max="2306" width="5.7265625" style="93" customWidth="1"/>
    <col min="2307" max="2307" width="0" style="93" hidden="1" customWidth="1"/>
    <col min="2308" max="2308" width="20.7265625" style="93" customWidth="1"/>
    <col min="2309" max="2309" width="4.7265625" style="93" customWidth="1"/>
    <col min="2310" max="2310" width="12.7265625" style="93" customWidth="1"/>
    <col min="2311" max="2311" width="2.453125" style="93" customWidth="1"/>
    <col min="2312" max="2313" width="8.54296875" style="93" customWidth="1"/>
    <col min="2314" max="2314" width="2.453125" style="93" customWidth="1"/>
    <col min="2315" max="2316" width="8.54296875" style="93" customWidth="1"/>
    <col min="2317" max="2317" width="2.453125" style="93" customWidth="1"/>
    <col min="2318" max="2319" width="8.54296875" style="93" customWidth="1"/>
    <col min="2320" max="2320" width="2.453125" style="93" customWidth="1"/>
    <col min="2321" max="2322" width="8.54296875" style="93" customWidth="1"/>
    <col min="2323" max="2323" width="10.1796875" style="93" customWidth="1"/>
    <col min="2324" max="2560" width="9.1796875" style="93"/>
    <col min="2561" max="2561" width="8.81640625" style="93" customWidth="1"/>
    <col min="2562" max="2562" width="5.7265625" style="93" customWidth="1"/>
    <col min="2563" max="2563" width="0" style="93" hidden="1" customWidth="1"/>
    <col min="2564" max="2564" width="20.7265625" style="93" customWidth="1"/>
    <col min="2565" max="2565" width="4.7265625" style="93" customWidth="1"/>
    <col min="2566" max="2566" width="12.7265625" style="93" customWidth="1"/>
    <col min="2567" max="2567" width="2.453125" style="93" customWidth="1"/>
    <col min="2568" max="2569" width="8.54296875" style="93" customWidth="1"/>
    <col min="2570" max="2570" width="2.453125" style="93" customWidth="1"/>
    <col min="2571" max="2572" width="8.54296875" style="93" customWidth="1"/>
    <col min="2573" max="2573" width="2.453125" style="93" customWidth="1"/>
    <col min="2574" max="2575" width="8.54296875" style="93" customWidth="1"/>
    <col min="2576" max="2576" width="2.453125" style="93" customWidth="1"/>
    <col min="2577" max="2578" width="8.54296875" style="93" customWidth="1"/>
    <col min="2579" max="2579" width="10.1796875" style="93" customWidth="1"/>
    <col min="2580" max="2816" width="9.1796875" style="93"/>
    <col min="2817" max="2817" width="8.81640625" style="93" customWidth="1"/>
    <col min="2818" max="2818" width="5.7265625" style="93" customWidth="1"/>
    <col min="2819" max="2819" width="0" style="93" hidden="1" customWidth="1"/>
    <col min="2820" max="2820" width="20.7265625" style="93" customWidth="1"/>
    <col min="2821" max="2821" width="4.7265625" style="93" customWidth="1"/>
    <col min="2822" max="2822" width="12.7265625" style="93" customWidth="1"/>
    <col min="2823" max="2823" width="2.453125" style="93" customWidth="1"/>
    <col min="2824" max="2825" width="8.54296875" style="93" customWidth="1"/>
    <col min="2826" max="2826" width="2.453125" style="93" customWidth="1"/>
    <col min="2827" max="2828" width="8.54296875" style="93" customWidth="1"/>
    <col min="2829" max="2829" width="2.453125" style="93" customWidth="1"/>
    <col min="2830" max="2831" width="8.54296875" style="93" customWidth="1"/>
    <col min="2832" max="2832" width="2.453125" style="93" customWidth="1"/>
    <col min="2833" max="2834" width="8.54296875" style="93" customWidth="1"/>
    <col min="2835" max="2835" width="10.1796875" style="93" customWidth="1"/>
    <col min="2836" max="3072" width="9.1796875" style="93"/>
    <col min="3073" max="3073" width="8.81640625" style="93" customWidth="1"/>
    <col min="3074" max="3074" width="5.7265625" style="93" customWidth="1"/>
    <col min="3075" max="3075" width="0" style="93" hidden="1" customWidth="1"/>
    <col min="3076" max="3076" width="20.7265625" style="93" customWidth="1"/>
    <col min="3077" max="3077" width="4.7265625" style="93" customWidth="1"/>
    <col min="3078" max="3078" width="12.7265625" style="93" customWidth="1"/>
    <col min="3079" max="3079" width="2.453125" style="93" customWidth="1"/>
    <col min="3080" max="3081" width="8.54296875" style="93" customWidth="1"/>
    <col min="3082" max="3082" width="2.453125" style="93" customWidth="1"/>
    <col min="3083" max="3084" width="8.54296875" style="93" customWidth="1"/>
    <col min="3085" max="3085" width="2.453125" style="93" customWidth="1"/>
    <col min="3086" max="3087" width="8.54296875" style="93" customWidth="1"/>
    <col min="3088" max="3088" width="2.453125" style="93" customWidth="1"/>
    <col min="3089" max="3090" width="8.54296875" style="93" customWidth="1"/>
    <col min="3091" max="3091" width="10.1796875" style="93" customWidth="1"/>
    <col min="3092" max="3328" width="9.1796875" style="93"/>
    <col min="3329" max="3329" width="8.81640625" style="93" customWidth="1"/>
    <col min="3330" max="3330" width="5.7265625" style="93" customWidth="1"/>
    <col min="3331" max="3331" width="0" style="93" hidden="1" customWidth="1"/>
    <col min="3332" max="3332" width="20.7265625" style="93" customWidth="1"/>
    <col min="3333" max="3333" width="4.7265625" style="93" customWidth="1"/>
    <col min="3334" max="3334" width="12.7265625" style="93" customWidth="1"/>
    <col min="3335" max="3335" width="2.453125" style="93" customWidth="1"/>
    <col min="3336" max="3337" width="8.54296875" style="93" customWidth="1"/>
    <col min="3338" max="3338" width="2.453125" style="93" customWidth="1"/>
    <col min="3339" max="3340" width="8.54296875" style="93" customWidth="1"/>
    <col min="3341" max="3341" width="2.453125" style="93" customWidth="1"/>
    <col min="3342" max="3343" width="8.54296875" style="93" customWidth="1"/>
    <col min="3344" max="3344" width="2.453125" style="93" customWidth="1"/>
    <col min="3345" max="3346" width="8.54296875" style="93" customWidth="1"/>
    <col min="3347" max="3347" width="10.1796875" style="93" customWidth="1"/>
    <col min="3348" max="3584" width="9.1796875" style="93"/>
    <col min="3585" max="3585" width="8.81640625" style="93" customWidth="1"/>
    <col min="3586" max="3586" width="5.7265625" style="93" customWidth="1"/>
    <col min="3587" max="3587" width="0" style="93" hidden="1" customWidth="1"/>
    <col min="3588" max="3588" width="20.7265625" style="93" customWidth="1"/>
    <col min="3589" max="3589" width="4.7265625" style="93" customWidth="1"/>
    <col min="3590" max="3590" width="12.7265625" style="93" customWidth="1"/>
    <col min="3591" max="3591" width="2.453125" style="93" customWidth="1"/>
    <col min="3592" max="3593" width="8.54296875" style="93" customWidth="1"/>
    <col min="3594" max="3594" width="2.453125" style="93" customWidth="1"/>
    <col min="3595" max="3596" width="8.54296875" style="93" customWidth="1"/>
    <col min="3597" max="3597" width="2.453125" style="93" customWidth="1"/>
    <col min="3598" max="3599" width="8.54296875" style="93" customWidth="1"/>
    <col min="3600" max="3600" width="2.453125" style="93" customWidth="1"/>
    <col min="3601" max="3602" width="8.54296875" style="93" customWidth="1"/>
    <col min="3603" max="3603" width="10.1796875" style="93" customWidth="1"/>
    <col min="3604" max="3840" width="9.1796875" style="93"/>
    <col min="3841" max="3841" width="8.81640625" style="93" customWidth="1"/>
    <col min="3842" max="3842" width="5.7265625" style="93" customWidth="1"/>
    <col min="3843" max="3843" width="0" style="93" hidden="1" customWidth="1"/>
    <col min="3844" max="3844" width="20.7265625" style="93" customWidth="1"/>
    <col min="3845" max="3845" width="4.7265625" style="93" customWidth="1"/>
    <col min="3846" max="3846" width="12.7265625" style="93" customWidth="1"/>
    <col min="3847" max="3847" width="2.453125" style="93" customWidth="1"/>
    <col min="3848" max="3849" width="8.54296875" style="93" customWidth="1"/>
    <col min="3850" max="3850" width="2.453125" style="93" customWidth="1"/>
    <col min="3851" max="3852" width="8.54296875" style="93" customWidth="1"/>
    <col min="3853" max="3853" width="2.453125" style="93" customWidth="1"/>
    <col min="3854" max="3855" width="8.54296875" style="93" customWidth="1"/>
    <col min="3856" max="3856" width="2.453125" style="93" customWidth="1"/>
    <col min="3857" max="3858" width="8.54296875" style="93" customWidth="1"/>
    <col min="3859" max="3859" width="10.1796875" style="93" customWidth="1"/>
    <col min="3860" max="4096" width="9.1796875" style="93"/>
    <col min="4097" max="4097" width="8.81640625" style="93" customWidth="1"/>
    <col min="4098" max="4098" width="5.7265625" style="93" customWidth="1"/>
    <col min="4099" max="4099" width="0" style="93" hidden="1" customWidth="1"/>
    <col min="4100" max="4100" width="20.7265625" style="93" customWidth="1"/>
    <col min="4101" max="4101" width="4.7265625" style="93" customWidth="1"/>
    <col min="4102" max="4102" width="12.7265625" style="93" customWidth="1"/>
    <col min="4103" max="4103" width="2.453125" style="93" customWidth="1"/>
    <col min="4104" max="4105" width="8.54296875" style="93" customWidth="1"/>
    <col min="4106" max="4106" width="2.453125" style="93" customWidth="1"/>
    <col min="4107" max="4108" width="8.54296875" style="93" customWidth="1"/>
    <col min="4109" max="4109" width="2.453125" style="93" customWidth="1"/>
    <col min="4110" max="4111" width="8.54296875" style="93" customWidth="1"/>
    <col min="4112" max="4112" width="2.453125" style="93" customWidth="1"/>
    <col min="4113" max="4114" width="8.54296875" style="93" customWidth="1"/>
    <col min="4115" max="4115" width="10.1796875" style="93" customWidth="1"/>
    <col min="4116" max="4352" width="9.1796875" style="93"/>
    <col min="4353" max="4353" width="8.81640625" style="93" customWidth="1"/>
    <col min="4354" max="4354" width="5.7265625" style="93" customWidth="1"/>
    <col min="4355" max="4355" width="0" style="93" hidden="1" customWidth="1"/>
    <col min="4356" max="4356" width="20.7265625" style="93" customWidth="1"/>
    <col min="4357" max="4357" width="4.7265625" style="93" customWidth="1"/>
    <col min="4358" max="4358" width="12.7265625" style="93" customWidth="1"/>
    <col min="4359" max="4359" width="2.453125" style="93" customWidth="1"/>
    <col min="4360" max="4361" width="8.54296875" style="93" customWidth="1"/>
    <col min="4362" max="4362" width="2.453125" style="93" customWidth="1"/>
    <col min="4363" max="4364" width="8.54296875" style="93" customWidth="1"/>
    <col min="4365" max="4365" width="2.453125" style="93" customWidth="1"/>
    <col min="4366" max="4367" width="8.54296875" style="93" customWidth="1"/>
    <col min="4368" max="4368" width="2.453125" style="93" customWidth="1"/>
    <col min="4369" max="4370" width="8.54296875" style="93" customWidth="1"/>
    <col min="4371" max="4371" width="10.1796875" style="93" customWidth="1"/>
    <col min="4372" max="4608" width="9.1796875" style="93"/>
    <col min="4609" max="4609" width="8.81640625" style="93" customWidth="1"/>
    <col min="4610" max="4610" width="5.7265625" style="93" customWidth="1"/>
    <col min="4611" max="4611" width="0" style="93" hidden="1" customWidth="1"/>
    <col min="4612" max="4612" width="20.7265625" style="93" customWidth="1"/>
    <col min="4613" max="4613" width="4.7265625" style="93" customWidth="1"/>
    <col min="4614" max="4614" width="12.7265625" style="93" customWidth="1"/>
    <col min="4615" max="4615" width="2.453125" style="93" customWidth="1"/>
    <col min="4616" max="4617" width="8.54296875" style="93" customWidth="1"/>
    <col min="4618" max="4618" width="2.453125" style="93" customWidth="1"/>
    <col min="4619" max="4620" width="8.54296875" style="93" customWidth="1"/>
    <col min="4621" max="4621" width="2.453125" style="93" customWidth="1"/>
    <col min="4622" max="4623" width="8.54296875" style="93" customWidth="1"/>
    <col min="4624" max="4624" width="2.453125" style="93" customWidth="1"/>
    <col min="4625" max="4626" width="8.54296875" style="93" customWidth="1"/>
    <col min="4627" max="4627" width="10.1796875" style="93" customWidth="1"/>
    <col min="4628" max="4864" width="9.1796875" style="93"/>
    <col min="4865" max="4865" width="8.81640625" style="93" customWidth="1"/>
    <col min="4866" max="4866" width="5.7265625" style="93" customWidth="1"/>
    <col min="4867" max="4867" width="0" style="93" hidden="1" customWidth="1"/>
    <col min="4868" max="4868" width="20.7265625" style="93" customWidth="1"/>
    <col min="4869" max="4869" width="4.7265625" style="93" customWidth="1"/>
    <col min="4870" max="4870" width="12.7265625" style="93" customWidth="1"/>
    <col min="4871" max="4871" width="2.453125" style="93" customWidth="1"/>
    <col min="4872" max="4873" width="8.54296875" style="93" customWidth="1"/>
    <col min="4874" max="4874" width="2.453125" style="93" customWidth="1"/>
    <col min="4875" max="4876" width="8.54296875" style="93" customWidth="1"/>
    <col min="4877" max="4877" width="2.453125" style="93" customWidth="1"/>
    <col min="4878" max="4879" width="8.54296875" style="93" customWidth="1"/>
    <col min="4880" max="4880" width="2.453125" style="93" customWidth="1"/>
    <col min="4881" max="4882" width="8.54296875" style="93" customWidth="1"/>
    <col min="4883" max="4883" width="10.1796875" style="93" customWidth="1"/>
    <col min="4884" max="5120" width="9.1796875" style="93"/>
    <col min="5121" max="5121" width="8.81640625" style="93" customWidth="1"/>
    <col min="5122" max="5122" width="5.7265625" style="93" customWidth="1"/>
    <col min="5123" max="5123" width="0" style="93" hidden="1" customWidth="1"/>
    <col min="5124" max="5124" width="20.7265625" style="93" customWidth="1"/>
    <col min="5125" max="5125" width="4.7265625" style="93" customWidth="1"/>
    <col min="5126" max="5126" width="12.7265625" style="93" customWidth="1"/>
    <col min="5127" max="5127" width="2.453125" style="93" customWidth="1"/>
    <col min="5128" max="5129" width="8.54296875" style="93" customWidth="1"/>
    <col min="5130" max="5130" width="2.453125" style="93" customWidth="1"/>
    <col min="5131" max="5132" width="8.54296875" style="93" customWidth="1"/>
    <col min="5133" max="5133" width="2.453125" style="93" customWidth="1"/>
    <col min="5134" max="5135" width="8.54296875" style="93" customWidth="1"/>
    <col min="5136" max="5136" width="2.453125" style="93" customWidth="1"/>
    <col min="5137" max="5138" width="8.54296875" style="93" customWidth="1"/>
    <col min="5139" max="5139" width="10.1796875" style="93" customWidth="1"/>
    <col min="5140" max="5376" width="9.1796875" style="93"/>
    <col min="5377" max="5377" width="8.81640625" style="93" customWidth="1"/>
    <col min="5378" max="5378" width="5.7265625" style="93" customWidth="1"/>
    <col min="5379" max="5379" width="0" style="93" hidden="1" customWidth="1"/>
    <col min="5380" max="5380" width="20.7265625" style="93" customWidth="1"/>
    <col min="5381" max="5381" width="4.7265625" style="93" customWidth="1"/>
    <col min="5382" max="5382" width="12.7265625" style="93" customWidth="1"/>
    <col min="5383" max="5383" width="2.453125" style="93" customWidth="1"/>
    <col min="5384" max="5385" width="8.54296875" style="93" customWidth="1"/>
    <col min="5386" max="5386" width="2.453125" style="93" customWidth="1"/>
    <col min="5387" max="5388" width="8.54296875" style="93" customWidth="1"/>
    <col min="5389" max="5389" width="2.453125" style="93" customWidth="1"/>
    <col min="5390" max="5391" width="8.54296875" style="93" customWidth="1"/>
    <col min="5392" max="5392" width="2.453125" style="93" customWidth="1"/>
    <col min="5393" max="5394" width="8.54296875" style="93" customWidth="1"/>
    <col min="5395" max="5395" width="10.1796875" style="93" customWidth="1"/>
    <col min="5396" max="5632" width="9.1796875" style="93"/>
    <col min="5633" max="5633" width="8.81640625" style="93" customWidth="1"/>
    <col min="5634" max="5634" width="5.7265625" style="93" customWidth="1"/>
    <col min="5635" max="5635" width="0" style="93" hidden="1" customWidth="1"/>
    <col min="5636" max="5636" width="20.7265625" style="93" customWidth="1"/>
    <col min="5637" max="5637" width="4.7265625" style="93" customWidth="1"/>
    <col min="5638" max="5638" width="12.7265625" style="93" customWidth="1"/>
    <col min="5639" max="5639" width="2.453125" style="93" customWidth="1"/>
    <col min="5640" max="5641" width="8.54296875" style="93" customWidth="1"/>
    <col min="5642" max="5642" width="2.453125" style="93" customWidth="1"/>
    <col min="5643" max="5644" width="8.54296875" style="93" customWidth="1"/>
    <col min="5645" max="5645" width="2.453125" style="93" customWidth="1"/>
    <col min="5646" max="5647" width="8.54296875" style="93" customWidth="1"/>
    <col min="5648" max="5648" width="2.453125" style="93" customWidth="1"/>
    <col min="5649" max="5650" width="8.54296875" style="93" customWidth="1"/>
    <col min="5651" max="5651" width="10.1796875" style="93" customWidth="1"/>
    <col min="5652" max="5888" width="9.1796875" style="93"/>
    <col min="5889" max="5889" width="8.81640625" style="93" customWidth="1"/>
    <col min="5890" max="5890" width="5.7265625" style="93" customWidth="1"/>
    <col min="5891" max="5891" width="0" style="93" hidden="1" customWidth="1"/>
    <col min="5892" max="5892" width="20.7265625" style="93" customWidth="1"/>
    <col min="5893" max="5893" width="4.7265625" style="93" customWidth="1"/>
    <col min="5894" max="5894" width="12.7265625" style="93" customWidth="1"/>
    <col min="5895" max="5895" width="2.453125" style="93" customWidth="1"/>
    <col min="5896" max="5897" width="8.54296875" style="93" customWidth="1"/>
    <col min="5898" max="5898" width="2.453125" style="93" customWidth="1"/>
    <col min="5899" max="5900" width="8.54296875" style="93" customWidth="1"/>
    <col min="5901" max="5901" width="2.453125" style="93" customWidth="1"/>
    <col min="5902" max="5903" width="8.54296875" style="93" customWidth="1"/>
    <col min="5904" max="5904" width="2.453125" style="93" customWidth="1"/>
    <col min="5905" max="5906" width="8.54296875" style="93" customWidth="1"/>
    <col min="5907" max="5907" width="10.1796875" style="93" customWidth="1"/>
    <col min="5908" max="6144" width="9.1796875" style="93"/>
    <col min="6145" max="6145" width="8.81640625" style="93" customWidth="1"/>
    <col min="6146" max="6146" width="5.7265625" style="93" customWidth="1"/>
    <col min="6147" max="6147" width="0" style="93" hidden="1" customWidth="1"/>
    <col min="6148" max="6148" width="20.7265625" style="93" customWidth="1"/>
    <col min="6149" max="6149" width="4.7265625" style="93" customWidth="1"/>
    <col min="6150" max="6150" width="12.7265625" style="93" customWidth="1"/>
    <col min="6151" max="6151" width="2.453125" style="93" customWidth="1"/>
    <col min="6152" max="6153" width="8.54296875" style="93" customWidth="1"/>
    <col min="6154" max="6154" width="2.453125" style="93" customWidth="1"/>
    <col min="6155" max="6156" width="8.54296875" style="93" customWidth="1"/>
    <col min="6157" max="6157" width="2.453125" style="93" customWidth="1"/>
    <col min="6158" max="6159" width="8.54296875" style="93" customWidth="1"/>
    <col min="6160" max="6160" width="2.453125" style="93" customWidth="1"/>
    <col min="6161" max="6162" width="8.54296875" style="93" customWidth="1"/>
    <col min="6163" max="6163" width="10.1796875" style="93" customWidth="1"/>
    <col min="6164" max="6400" width="9.1796875" style="93"/>
    <col min="6401" max="6401" width="8.81640625" style="93" customWidth="1"/>
    <col min="6402" max="6402" width="5.7265625" style="93" customWidth="1"/>
    <col min="6403" max="6403" width="0" style="93" hidden="1" customWidth="1"/>
    <col min="6404" max="6404" width="20.7265625" style="93" customWidth="1"/>
    <col min="6405" max="6405" width="4.7265625" style="93" customWidth="1"/>
    <col min="6406" max="6406" width="12.7265625" style="93" customWidth="1"/>
    <col min="6407" max="6407" width="2.453125" style="93" customWidth="1"/>
    <col min="6408" max="6409" width="8.54296875" style="93" customWidth="1"/>
    <col min="6410" max="6410" width="2.453125" style="93" customWidth="1"/>
    <col min="6411" max="6412" width="8.54296875" style="93" customWidth="1"/>
    <col min="6413" max="6413" width="2.453125" style="93" customWidth="1"/>
    <col min="6414" max="6415" width="8.54296875" style="93" customWidth="1"/>
    <col min="6416" max="6416" width="2.453125" style="93" customWidth="1"/>
    <col min="6417" max="6418" width="8.54296875" style="93" customWidth="1"/>
    <col min="6419" max="6419" width="10.1796875" style="93" customWidth="1"/>
    <col min="6420" max="6656" width="9.1796875" style="93"/>
    <col min="6657" max="6657" width="8.81640625" style="93" customWidth="1"/>
    <col min="6658" max="6658" width="5.7265625" style="93" customWidth="1"/>
    <col min="6659" max="6659" width="0" style="93" hidden="1" customWidth="1"/>
    <col min="6660" max="6660" width="20.7265625" style="93" customWidth="1"/>
    <col min="6661" max="6661" width="4.7265625" style="93" customWidth="1"/>
    <col min="6662" max="6662" width="12.7265625" style="93" customWidth="1"/>
    <col min="6663" max="6663" width="2.453125" style="93" customWidth="1"/>
    <col min="6664" max="6665" width="8.54296875" style="93" customWidth="1"/>
    <col min="6666" max="6666" width="2.453125" style="93" customWidth="1"/>
    <col min="6667" max="6668" width="8.54296875" style="93" customWidth="1"/>
    <col min="6669" max="6669" width="2.453125" style="93" customWidth="1"/>
    <col min="6670" max="6671" width="8.54296875" style="93" customWidth="1"/>
    <col min="6672" max="6672" width="2.453125" style="93" customWidth="1"/>
    <col min="6673" max="6674" width="8.54296875" style="93" customWidth="1"/>
    <col min="6675" max="6675" width="10.1796875" style="93" customWidth="1"/>
    <col min="6676" max="6912" width="9.1796875" style="93"/>
    <col min="6913" max="6913" width="8.81640625" style="93" customWidth="1"/>
    <col min="6914" max="6914" width="5.7265625" style="93" customWidth="1"/>
    <col min="6915" max="6915" width="0" style="93" hidden="1" customWidth="1"/>
    <col min="6916" max="6916" width="20.7265625" style="93" customWidth="1"/>
    <col min="6917" max="6917" width="4.7265625" style="93" customWidth="1"/>
    <col min="6918" max="6918" width="12.7265625" style="93" customWidth="1"/>
    <col min="6919" max="6919" width="2.453125" style="93" customWidth="1"/>
    <col min="6920" max="6921" width="8.54296875" style="93" customWidth="1"/>
    <col min="6922" max="6922" width="2.453125" style="93" customWidth="1"/>
    <col min="6923" max="6924" width="8.54296875" style="93" customWidth="1"/>
    <col min="6925" max="6925" width="2.453125" style="93" customWidth="1"/>
    <col min="6926" max="6927" width="8.54296875" style="93" customWidth="1"/>
    <col min="6928" max="6928" width="2.453125" style="93" customWidth="1"/>
    <col min="6929" max="6930" width="8.54296875" style="93" customWidth="1"/>
    <col min="6931" max="6931" width="10.1796875" style="93" customWidth="1"/>
    <col min="6932" max="7168" width="9.1796875" style="93"/>
    <col min="7169" max="7169" width="8.81640625" style="93" customWidth="1"/>
    <col min="7170" max="7170" width="5.7265625" style="93" customWidth="1"/>
    <col min="7171" max="7171" width="0" style="93" hidden="1" customWidth="1"/>
    <col min="7172" max="7172" width="20.7265625" style="93" customWidth="1"/>
    <col min="7173" max="7173" width="4.7265625" style="93" customWidth="1"/>
    <col min="7174" max="7174" width="12.7265625" style="93" customWidth="1"/>
    <col min="7175" max="7175" width="2.453125" style="93" customWidth="1"/>
    <col min="7176" max="7177" width="8.54296875" style="93" customWidth="1"/>
    <col min="7178" max="7178" width="2.453125" style="93" customWidth="1"/>
    <col min="7179" max="7180" width="8.54296875" style="93" customWidth="1"/>
    <col min="7181" max="7181" width="2.453125" style="93" customWidth="1"/>
    <col min="7182" max="7183" width="8.54296875" style="93" customWidth="1"/>
    <col min="7184" max="7184" width="2.453125" style="93" customWidth="1"/>
    <col min="7185" max="7186" width="8.54296875" style="93" customWidth="1"/>
    <col min="7187" max="7187" width="10.1796875" style="93" customWidth="1"/>
    <col min="7188" max="7424" width="9.1796875" style="93"/>
    <col min="7425" max="7425" width="8.81640625" style="93" customWidth="1"/>
    <col min="7426" max="7426" width="5.7265625" style="93" customWidth="1"/>
    <col min="7427" max="7427" width="0" style="93" hidden="1" customWidth="1"/>
    <col min="7428" max="7428" width="20.7265625" style="93" customWidth="1"/>
    <col min="7429" max="7429" width="4.7265625" style="93" customWidth="1"/>
    <col min="7430" max="7430" width="12.7265625" style="93" customWidth="1"/>
    <col min="7431" max="7431" width="2.453125" style="93" customWidth="1"/>
    <col min="7432" max="7433" width="8.54296875" style="93" customWidth="1"/>
    <col min="7434" max="7434" width="2.453125" style="93" customWidth="1"/>
    <col min="7435" max="7436" width="8.54296875" style="93" customWidth="1"/>
    <col min="7437" max="7437" width="2.453125" style="93" customWidth="1"/>
    <col min="7438" max="7439" width="8.54296875" style="93" customWidth="1"/>
    <col min="7440" max="7440" width="2.453125" style="93" customWidth="1"/>
    <col min="7441" max="7442" width="8.54296875" style="93" customWidth="1"/>
    <col min="7443" max="7443" width="10.1796875" style="93" customWidth="1"/>
    <col min="7444" max="7680" width="9.1796875" style="93"/>
    <col min="7681" max="7681" width="8.81640625" style="93" customWidth="1"/>
    <col min="7682" max="7682" width="5.7265625" style="93" customWidth="1"/>
    <col min="7683" max="7683" width="0" style="93" hidden="1" customWidth="1"/>
    <col min="7684" max="7684" width="20.7265625" style="93" customWidth="1"/>
    <col min="7685" max="7685" width="4.7265625" style="93" customWidth="1"/>
    <col min="7686" max="7686" width="12.7265625" style="93" customWidth="1"/>
    <col min="7687" max="7687" width="2.453125" style="93" customWidth="1"/>
    <col min="7688" max="7689" width="8.54296875" style="93" customWidth="1"/>
    <col min="7690" max="7690" width="2.453125" style="93" customWidth="1"/>
    <col min="7691" max="7692" width="8.54296875" style="93" customWidth="1"/>
    <col min="7693" max="7693" width="2.453125" style="93" customWidth="1"/>
    <col min="7694" max="7695" width="8.54296875" style="93" customWidth="1"/>
    <col min="7696" max="7696" width="2.453125" style="93" customWidth="1"/>
    <col min="7697" max="7698" width="8.54296875" style="93" customWidth="1"/>
    <col min="7699" max="7699" width="10.1796875" style="93" customWidth="1"/>
    <col min="7700" max="7936" width="9.1796875" style="93"/>
    <col min="7937" max="7937" width="8.81640625" style="93" customWidth="1"/>
    <col min="7938" max="7938" width="5.7265625" style="93" customWidth="1"/>
    <col min="7939" max="7939" width="0" style="93" hidden="1" customWidth="1"/>
    <col min="7940" max="7940" width="20.7265625" style="93" customWidth="1"/>
    <col min="7941" max="7941" width="4.7265625" style="93" customWidth="1"/>
    <col min="7942" max="7942" width="12.7265625" style="93" customWidth="1"/>
    <col min="7943" max="7943" width="2.453125" style="93" customWidth="1"/>
    <col min="7944" max="7945" width="8.54296875" style="93" customWidth="1"/>
    <col min="7946" max="7946" width="2.453125" style="93" customWidth="1"/>
    <col min="7947" max="7948" width="8.54296875" style="93" customWidth="1"/>
    <col min="7949" max="7949" width="2.453125" style="93" customWidth="1"/>
    <col min="7950" max="7951" width="8.54296875" style="93" customWidth="1"/>
    <col min="7952" max="7952" width="2.453125" style="93" customWidth="1"/>
    <col min="7953" max="7954" width="8.54296875" style="93" customWidth="1"/>
    <col min="7955" max="7955" width="10.1796875" style="93" customWidth="1"/>
    <col min="7956" max="8192" width="9.1796875" style="93"/>
    <col min="8193" max="8193" width="8.81640625" style="93" customWidth="1"/>
    <col min="8194" max="8194" width="5.7265625" style="93" customWidth="1"/>
    <col min="8195" max="8195" width="0" style="93" hidden="1" customWidth="1"/>
    <col min="8196" max="8196" width="20.7265625" style="93" customWidth="1"/>
    <col min="8197" max="8197" width="4.7265625" style="93" customWidth="1"/>
    <col min="8198" max="8198" width="12.7265625" style="93" customWidth="1"/>
    <col min="8199" max="8199" width="2.453125" style="93" customWidth="1"/>
    <col min="8200" max="8201" width="8.54296875" style="93" customWidth="1"/>
    <col min="8202" max="8202" width="2.453125" style="93" customWidth="1"/>
    <col min="8203" max="8204" width="8.54296875" style="93" customWidth="1"/>
    <col min="8205" max="8205" width="2.453125" style="93" customWidth="1"/>
    <col min="8206" max="8207" width="8.54296875" style="93" customWidth="1"/>
    <col min="8208" max="8208" width="2.453125" style="93" customWidth="1"/>
    <col min="8209" max="8210" width="8.54296875" style="93" customWidth="1"/>
    <col min="8211" max="8211" width="10.1796875" style="93" customWidth="1"/>
    <col min="8212" max="8448" width="9.1796875" style="93"/>
    <col min="8449" max="8449" width="8.81640625" style="93" customWidth="1"/>
    <col min="8450" max="8450" width="5.7265625" style="93" customWidth="1"/>
    <col min="8451" max="8451" width="0" style="93" hidden="1" customWidth="1"/>
    <col min="8452" max="8452" width="20.7265625" style="93" customWidth="1"/>
    <col min="8453" max="8453" width="4.7265625" style="93" customWidth="1"/>
    <col min="8454" max="8454" width="12.7265625" style="93" customWidth="1"/>
    <col min="8455" max="8455" width="2.453125" style="93" customWidth="1"/>
    <col min="8456" max="8457" width="8.54296875" style="93" customWidth="1"/>
    <col min="8458" max="8458" width="2.453125" style="93" customWidth="1"/>
    <col min="8459" max="8460" width="8.54296875" style="93" customWidth="1"/>
    <col min="8461" max="8461" width="2.453125" style="93" customWidth="1"/>
    <col min="8462" max="8463" width="8.54296875" style="93" customWidth="1"/>
    <col min="8464" max="8464" width="2.453125" style="93" customWidth="1"/>
    <col min="8465" max="8466" width="8.54296875" style="93" customWidth="1"/>
    <col min="8467" max="8467" width="10.1796875" style="93" customWidth="1"/>
    <col min="8468" max="8704" width="9.1796875" style="93"/>
    <col min="8705" max="8705" width="8.81640625" style="93" customWidth="1"/>
    <col min="8706" max="8706" width="5.7265625" style="93" customWidth="1"/>
    <col min="8707" max="8707" width="0" style="93" hidden="1" customWidth="1"/>
    <col min="8708" max="8708" width="20.7265625" style="93" customWidth="1"/>
    <col min="8709" max="8709" width="4.7265625" style="93" customWidth="1"/>
    <col min="8710" max="8710" width="12.7265625" style="93" customWidth="1"/>
    <col min="8711" max="8711" width="2.453125" style="93" customWidth="1"/>
    <col min="8712" max="8713" width="8.54296875" style="93" customWidth="1"/>
    <col min="8714" max="8714" width="2.453125" style="93" customWidth="1"/>
    <col min="8715" max="8716" width="8.54296875" style="93" customWidth="1"/>
    <col min="8717" max="8717" width="2.453125" style="93" customWidth="1"/>
    <col min="8718" max="8719" width="8.54296875" style="93" customWidth="1"/>
    <col min="8720" max="8720" width="2.453125" style="93" customWidth="1"/>
    <col min="8721" max="8722" width="8.54296875" style="93" customWidth="1"/>
    <col min="8723" max="8723" width="10.1796875" style="93" customWidth="1"/>
    <col min="8724" max="8960" width="9.1796875" style="93"/>
    <col min="8961" max="8961" width="8.81640625" style="93" customWidth="1"/>
    <col min="8962" max="8962" width="5.7265625" style="93" customWidth="1"/>
    <col min="8963" max="8963" width="0" style="93" hidden="1" customWidth="1"/>
    <col min="8964" max="8964" width="20.7265625" style="93" customWidth="1"/>
    <col min="8965" max="8965" width="4.7265625" style="93" customWidth="1"/>
    <col min="8966" max="8966" width="12.7265625" style="93" customWidth="1"/>
    <col min="8967" max="8967" width="2.453125" style="93" customWidth="1"/>
    <col min="8968" max="8969" width="8.54296875" style="93" customWidth="1"/>
    <col min="8970" max="8970" width="2.453125" style="93" customWidth="1"/>
    <col min="8971" max="8972" width="8.54296875" style="93" customWidth="1"/>
    <col min="8973" max="8973" width="2.453125" style="93" customWidth="1"/>
    <col min="8974" max="8975" width="8.54296875" style="93" customWidth="1"/>
    <col min="8976" max="8976" width="2.453125" style="93" customWidth="1"/>
    <col min="8977" max="8978" width="8.54296875" style="93" customWidth="1"/>
    <col min="8979" max="8979" width="10.1796875" style="93" customWidth="1"/>
    <col min="8980" max="9216" width="9.1796875" style="93"/>
    <col min="9217" max="9217" width="8.81640625" style="93" customWidth="1"/>
    <col min="9218" max="9218" width="5.7265625" style="93" customWidth="1"/>
    <col min="9219" max="9219" width="0" style="93" hidden="1" customWidth="1"/>
    <col min="9220" max="9220" width="20.7265625" style="93" customWidth="1"/>
    <col min="9221" max="9221" width="4.7265625" style="93" customWidth="1"/>
    <col min="9222" max="9222" width="12.7265625" style="93" customWidth="1"/>
    <col min="9223" max="9223" width="2.453125" style="93" customWidth="1"/>
    <col min="9224" max="9225" width="8.54296875" style="93" customWidth="1"/>
    <col min="9226" max="9226" width="2.453125" style="93" customWidth="1"/>
    <col min="9227" max="9228" width="8.54296875" style="93" customWidth="1"/>
    <col min="9229" max="9229" width="2.453125" style="93" customWidth="1"/>
    <col min="9230" max="9231" width="8.54296875" style="93" customWidth="1"/>
    <col min="9232" max="9232" width="2.453125" style="93" customWidth="1"/>
    <col min="9233" max="9234" width="8.54296875" style="93" customWidth="1"/>
    <col min="9235" max="9235" width="10.1796875" style="93" customWidth="1"/>
    <col min="9236" max="9472" width="9.1796875" style="93"/>
    <col min="9473" max="9473" width="8.81640625" style="93" customWidth="1"/>
    <col min="9474" max="9474" width="5.7265625" style="93" customWidth="1"/>
    <col min="9475" max="9475" width="0" style="93" hidden="1" customWidth="1"/>
    <col min="9476" max="9476" width="20.7265625" style="93" customWidth="1"/>
    <col min="9477" max="9477" width="4.7265625" style="93" customWidth="1"/>
    <col min="9478" max="9478" width="12.7265625" style="93" customWidth="1"/>
    <col min="9479" max="9479" width="2.453125" style="93" customWidth="1"/>
    <col min="9480" max="9481" width="8.54296875" style="93" customWidth="1"/>
    <col min="9482" max="9482" width="2.453125" style="93" customWidth="1"/>
    <col min="9483" max="9484" width="8.54296875" style="93" customWidth="1"/>
    <col min="9485" max="9485" width="2.453125" style="93" customWidth="1"/>
    <col min="9486" max="9487" width="8.54296875" style="93" customWidth="1"/>
    <col min="9488" max="9488" width="2.453125" style="93" customWidth="1"/>
    <col min="9489" max="9490" width="8.54296875" style="93" customWidth="1"/>
    <col min="9491" max="9491" width="10.1796875" style="93" customWidth="1"/>
    <col min="9492" max="9728" width="9.1796875" style="93"/>
    <col min="9729" max="9729" width="8.81640625" style="93" customWidth="1"/>
    <col min="9730" max="9730" width="5.7265625" style="93" customWidth="1"/>
    <col min="9731" max="9731" width="0" style="93" hidden="1" customWidth="1"/>
    <col min="9732" max="9732" width="20.7265625" style="93" customWidth="1"/>
    <col min="9733" max="9733" width="4.7265625" style="93" customWidth="1"/>
    <col min="9734" max="9734" width="12.7265625" style="93" customWidth="1"/>
    <col min="9735" max="9735" width="2.453125" style="93" customWidth="1"/>
    <col min="9736" max="9737" width="8.54296875" style="93" customWidth="1"/>
    <col min="9738" max="9738" width="2.453125" style="93" customWidth="1"/>
    <col min="9739" max="9740" width="8.54296875" style="93" customWidth="1"/>
    <col min="9741" max="9741" width="2.453125" style="93" customWidth="1"/>
    <col min="9742" max="9743" width="8.54296875" style="93" customWidth="1"/>
    <col min="9744" max="9744" width="2.453125" style="93" customWidth="1"/>
    <col min="9745" max="9746" width="8.54296875" style="93" customWidth="1"/>
    <col min="9747" max="9747" width="10.1796875" style="93" customWidth="1"/>
    <col min="9748" max="9984" width="9.1796875" style="93"/>
    <col min="9985" max="9985" width="8.81640625" style="93" customWidth="1"/>
    <col min="9986" max="9986" width="5.7265625" style="93" customWidth="1"/>
    <col min="9987" max="9987" width="0" style="93" hidden="1" customWidth="1"/>
    <col min="9988" max="9988" width="20.7265625" style="93" customWidth="1"/>
    <col min="9989" max="9989" width="4.7265625" style="93" customWidth="1"/>
    <col min="9990" max="9990" width="12.7265625" style="93" customWidth="1"/>
    <col min="9991" max="9991" width="2.453125" style="93" customWidth="1"/>
    <col min="9992" max="9993" width="8.54296875" style="93" customWidth="1"/>
    <col min="9994" max="9994" width="2.453125" style="93" customWidth="1"/>
    <col min="9995" max="9996" width="8.54296875" style="93" customWidth="1"/>
    <col min="9997" max="9997" width="2.453125" style="93" customWidth="1"/>
    <col min="9998" max="9999" width="8.54296875" style="93" customWidth="1"/>
    <col min="10000" max="10000" width="2.453125" style="93" customWidth="1"/>
    <col min="10001" max="10002" width="8.54296875" style="93" customWidth="1"/>
    <col min="10003" max="10003" width="10.1796875" style="93" customWidth="1"/>
    <col min="10004" max="10240" width="9.1796875" style="93"/>
    <col min="10241" max="10241" width="8.81640625" style="93" customWidth="1"/>
    <col min="10242" max="10242" width="5.7265625" style="93" customWidth="1"/>
    <col min="10243" max="10243" width="0" style="93" hidden="1" customWidth="1"/>
    <col min="10244" max="10244" width="20.7265625" style="93" customWidth="1"/>
    <col min="10245" max="10245" width="4.7265625" style="93" customWidth="1"/>
    <col min="10246" max="10246" width="12.7265625" style="93" customWidth="1"/>
    <col min="10247" max="10247" width="2.453125" style="93" customWidth="1"/>
    <col min="10248" max="10249" width="8.54296875" style="93" customWidth="1"/>
    <col min="10250" max="10250" width="2.453125" style="93" customWidth="1"/>
    <col min="10251" max="10252" width="8.54296875" style="93" customWidth="1"/>
    <col min="10253" max="10253" width="2.453125" style="93" customWidth="1"/>
    <col min="10254" max="10255" width="8.54296875" style="93" customWidth="1"/>
    <col min="10256" max="10256" width="2.453125" style="93" customWidth="1"/>
    <col min="10257" max="10258" width="8.54296875" style="93" customWidth="1"/>
    <col min="10259" max="10259" width="10.1796875" style="93" customWidth="1"/>
    <col min="10260" max="10496" width="9.1796875" style="93"/>
    <col min="10497" max="10497" width="8.81640625" style="93" customWidth="1"/>
    <col min="10498" max="10498" width="5.7265625" style="93" customWidth="1"/>
    <col min="10499" max="10499" width="0" style="93" hidden="1" customWidth="1"/>
    <col min="10500" max="10500" width="20.7265625" style="93" customWidth="1"/>
    <col min="10501" max="10501" width="4.7265625" style="93" customWidth="1"/>
    <col min="10502" max="10502" width="12.7265625" style="93" customWidth="1"/>
    <col min="10503" max="10503" width="2.453125" style="93" customWidth="1"/>
    <col min="10504" max="10505" width="8.54296875" style="93" customWidth="1"/>
    <col min="10506" max="10506" width="2.453125" style="93" customWidth="1"/>
    <col min="10507" max="10508" width="8.54296875" style="93" customWidth="1"/>
    <col min="10509" max="10509" width="2.453125" style="93" customWidth="1"/>
    <col min="10510" max="10511" width="8.54296875" style="93" customWidth="1"/>
    <col min="10512" max="10512" width="2.453125" style="93" customWidth="1"/>
    <col min="10513" max="10514" width="8.54296875" style="93" customWidth="1"/>
    <col min="10515" max="10515" width="10.1796875" style="93" customWidth="1"/>
    <col min="10516" max="10752" width="9.1796875" style="93"/>
    <col min="10753" max="10753" width="8.81640625" style="93" customWidth="1"/>
    <col min="10754" max="10754" width="5.7265625" style="93" customWidth="1"/>
    <col min="10755" max="10755" width="0" style="93" hidden="1" customWidth="1"/>
    <col min="10756" max="10756" width="20.7265625" style="93" customWidth="1"/>
    <col min="10757" max="10757" width="4.7265625" style="93" customWidth="1"/>
    <col min="10758" max="10758" width="12.7265625" style="93" customWidth="1"/>
    <col min="10759" max="10759" width="2.453125" style="93" customWidth="1"/>
    <col min="10760" max="10761" width="8.54296875" style="93" customWidth="1"/>
    <col min="10762" max="10762" width="2.453125" style="93" customWidth="1"/>
    <col min="10763" max="10764" width="8.54296875" style="93" customWidth="1"/>
    <col min="10765" max="10765" width="2.453125" style="93" customWidth="1"/>
    <col min="10766" max="10767" width="8.54296875" style="93" customWidth="1"/>
    <col min="10768" max="10768" width="2.453125" style="93" customWidth="1"/>
    <col min="10769" max="10770" width="8.54296875" style="93" customWidth="1"/>
    <col min="10771" max="10771" width="10.1796875" style="93" customWidth="1"/>
    <col min="10772" max="11008" width="9.1796875" style="93"/>
    <col min="11009" max="11009" width="8.81640625" style="93" customWidth="1"/>
    <col min="11010" max="11010" width="5.7265625" style="93" customWidth="1"/>
    <col min="11011" max="11011" width="0" style="93" hidden="1" customWidth="1"/>
    <col min="11012" max="11012" width="20.7265625" style="93" customWidth="1"/>
    <col min="11013" max="11013" width="4.7265625" style="93" customWidth="1"/>
    <col min="11014" max="11014" width="12.7265625" style="93" customWidth="1"/>
    <col min="11015" max="11015" width="2.453125" style="93" customWidth="1"/>
    <col min="11016" max="11017" width="8.54296875" style="93" customWidth="1"/>
    <col min="11018" max="11018" width="2.453125" style="93" customWidth="1"/>
    <col min="11019" max="11020" width="8.54296875" style="93" customWidth="1"/>
    <col min="11021" max="11021" width="2.453125" style="93" customWidth="1"/>
    <col min="11022" max="11023" width="8.54296875" style="93" customWidth="1"/>
    <col min="11024" max="11024" width="2.453125" style="93" customWidth="1"/>
    <col min="11025" max="11026" width="8.54296875" style="93" customWidth="1"/>
    <col min="11027" max="11027" width="10.1796875" style="93" customWidth="1"/>
    <col min="11028" max="11264" width="9.1796875" style="93"/>
    <col min="11265" max="11265" width="8.81640625" style="93" customWidth="1"/>
    <col min="11266" max="11266" width="5.7265625" style="93" customWidth="1"/>
    <col min="11267" max="11267" width="0" style="93" hidden="1" customWidth="1"/>
    <col min="11268" max="11268" width="20.7265625" style="93" customWidth="1"/>
    <col min="11269" max="11269" width="4.7265625" style="93" customWidth="1"/>
    <col min="11270" max="11270" width="12.7265625" style="93" customWidth="1"/>
    <col min="11271" max="11271" width="2.453125" style="93" customWidth="1"/>
    <col min="11272" max="11273" width="8.54296875" style="93" customWidth="1"/>
    <col min="11274" max="11274" width="2.453125" style="93" customWidth="1"/>
    <col min="11275" max="11276" width="8.54296875" style="93" customWidth="1"/>
    <col min="11277" max="11277" width="2.453125" style="93" customWidth="1"/>
    <col min="11278" max="11279" width="8.54296875" style="93" customWidth="1"/>
    <col min="11280" max="11280" width="2.453125" style="93" customWidth="1"/>
    <col min="11281" max="11282" width="8.54296875" style="93" customWidth="1"/>
    <col min="11283" max="11283" width="10.1796875" style="93" customWidth="1"/>
    <col min="11284" max="11520" width="9.1796875" style="93"/>
    <col min="11521" max="11521" width="8.81640625" style="93" customWidth="1"/>
    <col min="11522" max="11522" width="5.7265625" style="93" customWidth="1"/>
    <col min="11523" max="11523" width="0" style="93" hidden="1" customWidth="1"/>
    <col min="11524" max="11524" width="20.7265625" style="93" customWidth="1"/>
    <col min="11525" max="11525" width="4.7265625" style="93" customWidth="1"/>
    <col min="11526" max="11526" width="12.7265625" style="93" customWidth="1"/>
    <col min="11527" max="11527" width="2.453125" style="93" customWidth="1"/>
    <col min="11528" max="11529" width="8.54296875" style="93" customWidth="1"/>
    <col min="11530" max="11530" width="2.453125" style="93" customWidth="1"/>
    <col min="11531" max="11532" width="8.54296875" style="93" customWidth="1"/>
    <col min="11533" max="11533" width="2.453125" style="93" customWidth="1"/>
    <col min="11534" max="11535" width="8.54296875" style="93" customWidth="1"/>
    <col min="11536" max="11536" width="2.453125" style="93" customWidth="1"/>
    <col min="11537" max="11538" width="8.54296875" style="93" customWidth="1"/>
    <col min="11539" max="11539" width="10.1796875" style="93" customWidth="1"/>
    <col min="11540" max="11776" width="9.1796875" style="93"/>
    <col min="11777" max="11777" width="8.81640625" style="93" customWidth="1"/>
    <col min="11778" max="11778" width="5.7265625" style="93" customWidth="1"/>
    <col min="11779" max="11779" width="0" style="93" hidden="1" customWidth="1"/>
    <col min="11780" max="11780" width="20.7265625" style="93" customWidth="1"/>
    <col min="11781" max="11781" width="4.7265625" style="93" customWidth="1"/>
    <col min="11782" max="11782" width="12.7265625" style="93" customWidth="1"/>
    <col min="11783" max="11783" width="2.453125" style="93" customWidth="1"/>
    <col min="11784" max="11785" width="8.54296875" style="93" customWidth="1"/>
    <col min="11786" max="11786" width="2.453125" style="93" customWidth="1"/>
    <col min="11787" max="11788" width="8.54296875" style="93" customWidth="1"/>
    <col min="11789" max="11789" width="2.453125" style="93" customWidth="1"/>
    <col min="11790" max="11791" width="8.54296875" style="93" customWidth="1"/>
    <col min="11792" max="11792" width="2.453125" style="93" customWidth="1"/>
    <col min="11793" max="11794" width="8.54296875" style="93" customWidth="1"/>
    <col min="11795" max="11795" width="10.1796875" style="93" customWidth="1"/>
    <col min="11796" max="12032" width="9.1796875" style="93"/>
    <col min="12033" max="12033" width="8.81640625" style="93" customWidth="1"/>
    <col min="12034" max="12034" width="5.7265625" style="93" customWidth="1"/>
    <col min="12035" max="12035" width="0" style="93" hidden="1" customWidth="1"/>
    <col min="12036" max="12036" width="20.7265625" style="93" customWidth="1"/>
    <col min="12037" max="12037" width="4.7265625" style="93" customWidth="1"/>
    <col min="12038" max="12038" width="12.7265625" style="93" customWidth="1"/>
    <col min="12039" max="12039" width="2.453125" style="93" customWidth="1"/>
    <col min="12040" max="12041" width="8.54296875" style="93" customWidth="1"/>
    <col min="12042" max="12042" width="2.453125" style="93" customWidth="1"/>
    <col min="12043" max="12044" width="8.54296875" style="93" customWidth="1"/>
    <col min="12045" max="12045" width="2.453125" style="93" customWidth="1"/>
    <col min="12046" max="12047" width="8.54296875" style="93" customWidth="1"/>
    <col min="12048" max="12048" width="2.453125" style="93" customWidth="1"/>
    <col min="12049" max="12050" width="8.54296875" style="93" customWidth="1"/>
    <col min="12051" max="12051" width="10.1796875" style="93" customWidth="1"/>
    <col min="12052" max="12288" width="9.1796875" style="93"/>
    <col min="12289" max="12289" width="8.81640625" style="93" customWidth="1"/>
    <col min="12290" max="12290" width="5.7265625" style="93" customWidth="1"/>
    <col min="12291" max="12291" width="0" style="93" hidden="1" customWidth="1"/>
    <col min="12292" max="12292" width="20.7265625" style="93" customWidth="1"/>
    <col min="12293" max="12293" width="4.7265625" style="93" customWidth="1"/>
    <col min="12294" max="12294" width="12.7265625" style="93" customWidth="1"/>
    <col min="12295" max="12295" width="2.453125" style="93" customWidth="1"/>
    <col min="12296" max="12297" width="8.54296875" style="93" customWidth="1"/>
    <col min="12298" max="12298" width="2.453125" style="93" customWidth="1"/>
    <col min="12299" max="12300" width="8.54296875" style="93" customWidth="1"/>
    <col min="12301" max="12301" width="2.453125" style="93" customWidth="1"/>
    <col min="12302" max="12303" width="8.54296875" style="93" customWidth="1"/>
    <col min="12304" max="12304" width="2.453125" style="93" customWidth="1"/>
    <col min="12305" max="12306" width="8.54296875" style="93" customWidth="1"/>
    <col min="12307" max="12307" width="10.1796875" style="93" customWidth="1"/>
    <col min="12308" max="12544" width="9.1796875" style="93"/>
    <col min="12545" max="12545" width="8.81640625" style="93" customWidth="1"/>
    <col min="12546" max="12546" width="5.7265625" style="93" customWidth="1"/>
    <col min="12547" max="12547" width="0" style="93" hidden="1" customWidth="1"/>
    <col min="12548" max="12548" width="20.7265625" style="93" customWidth="1"/>
    <col min="12549" max="12549" width="4.7265625" style="93" customWidth="1"/>
    <col min="12550" max="12550" width="12.7265625" style="93" customWidth="1"/>
    <col min="12551" max="12551" width="2.453125" style="93" customWidth="1"/>
    <col min="12552" max="12553" width="8.54296875" style="93" customWidth="1"/>
    <col min="12554" max="12554" width="2.453125" style="93" customWidth="1"/>
    <col min="12555" max="12556" width="8.54296875" style="93" customWidth="1"/>
    <col min="12557" max="12557" width="2.453125" style="93" customWidth="1"/>
    <col min="12558" max="12559" width="8.54296875" style="93" customWidth="1"/>
    <col min="12560" max="12560" width="2.453125" style="93" customWidth="1"/>
    <col min="12561" max="12562" width="8.54296875" style="93" customWidth="1"/>
    <col min="12563" max="12563" width="10.1796875" style="93" customWidth="1"/>
    <col min="12564" max="12800" width="9.1796875" style="93"/>
    <col min="12801" max="12801" width="8.81640625" style="93" customWidth="1"/>
    <col min="12802" max="12802" width="5.7265625" style="93" customWidth="1"/>
    <col min="12803" max="12803" width="0" style="93" hidden="1" customWidth="1"/>
    <col min="12804" max="12804" width="20.7265625" style="93" customWidth="1"/>
    <col min="12805" max="12805" width="4.7265625" style="93" customWidth="1"/>
    <col min="12806" max="12806" width="12.7265625" style="93" customWidth="1"/>
    <col min="12807" max="12807" width="2.453125" style="93" customWidth="1"/>
    <col min="12808" max="12809" width="8.54296875" style="93" customWidth="1"/>
    <col min="12810" max="12810" width="2.453125" style="93" customWidth="1"/>
    <col min="12811" max="12812" width="8.54296875" style="93" customWidth="1"/>
    <col min="12813" max="12813" width="2.453125" style="93" customWidth="1"/>
    <col min="12814" max="12815" width="8.54296875" style="93" customWidth="1"/>
    <col min="12816" max="12816" width="2.453125" style="93" customWidth="1"/>
    <col min="12817" max="12818" width="8.54296875" style="93" customWidth="1"/>
    <col min="12819" max="12819" width="10.1796875" style="93" customWidth="1"/>
    <col min="12820" max="13056" width="9.1796875" style="93"/>
    <col min="13057" max="13057" width="8.81640625" style="93" customWidth="1"/>
    <col min="13058" max="13058" width="5.7265625" style="93" customWidth="1"/>
    <col min="13059" max="13059" width="0" style="93" hidden="1" customWidth="1"/>
    <col min="13060" max="13060" width="20.7265625" style="93" customWidth="1"/>
    <col min="13061" max="13061" width="4.7265625" style="93" customWidth="1"/>
    <col min="13062" max="13062" width="12.7265625" style="93" customWidth="1"/>
    <col min="13063" max="13063" width="2.453125" style="93" customWidth="1"/>
    <col min="13064" max="13065" width="8.54296875" style="93" customWidth="1"/>
    <col min="13066" max="13066" width="2.453125" style="93" customWidth="1"/>
    <col min="13067" max="13068" width="8.54296875" style="93" customWidth="1"/>
    <col min="13069" max="13069" width="2.453125" style="93" customWidth="1"/>
    <col min="13070" max="13071" width="8.54296875" style="93" customWidth="1"/>
    <col min="13072" max="13072" width="2.453125" style="93" customWidth="1"/>
    <col min="13073" max="13074" width="8.54296875" style="93" customWidth="1"/>
    <col min="13075" max="13075" width="10.1796875" style="93" customWidth="1"/>
    <col min="13076" max="13312" width="9.1796875" style="93"/>
    <col min="13313" max="13313" width="8.81640625" style="93" customWidth="1"/>
    <col min="13314" max="13314" width="5.7265625" style="93" customWidth="1"/>
    <col min="13315" max="13315" width="0" style="93" hidden="1" customWidth="1"/>
    <col min="13316" max="13316" width="20.7265625" style="93" customWidth="1"/>
    <col min="13317" max="13317" width="4.7265625" style="93" customWidth="1"/>
    <col min="13318" max="13318" width="12.7265625" style="93" customWidth="1"/>
    <col min="13319" max="13319" width="2.453125" style="93" customWidth="1"/>
    <col min="13320" max="13321" width="8.54296875" style="93" customWidth="1"/>
    <col min="13322" max="13322" width="2.453125" style="93" customWidth="1"/>
    <col min="13323" max="13324" width="8.54296875" style="93" customWidth="1"/>
    <col min="13325" max="13325" width="2.453125" style="93" customWidth="1"/>
    <col min="13326" max="13327" width="8.54296875" style="93" customWidth="1"/>
    <col min="13328" max="13328" width="2.453125" style="93" customWidth="1"/>
    <col min="13329" max="13330" width="8.54296875" style="93" customWidth="1"/>
    <col min="13331" max="13331" width="10.1796875" style="93" customWidth="1"/>
    <col min="13332" max="13568" width="9.1796875" style="93"/>
    <col min="13569" max="13569" width="8.81640625" style="93" customWidth="1"/>
    <col min="13570" max="13570" width="5.7265625" style="93" customWidth="1"/>
    <col min="13571" max="13571" width="0" style="93" hidden="1" customWidth="1"/>
    <col min="13572" max="13572" width="20.7265625" style="93" customWidth="1"/>
    <col min="13573" max="13573" width="4.7265625" style="93" customWidth="1"/>
    <col min="13574" max="13574" width="12.7265625" style="93" customWidth="1"/>
    <col min="13575" max="13575" width="2.453125" style="93" customWidth="1"/>
    <col min="13576" max="13577" width="8.54296875" style="93" customWidth="1"/>
    <col min="13578" max="13578" width="2.453125" style="93" customWidth="1"/>
    <col min="13579" max="13580" width="8.54296875" style="93" customWidth="1"/>
    <col min="13581" max="13581" width="2.453125" style="93" customWidth="1"/>
    <col min="13582" max="13583" width="8.54296875" style="93" customWidth="1"/>
    <col min="13584" max="13584" width="2.453125" style="93" customWidth="1"/>
    <col min="13585" max="13586" width="8.54296875" style="93" customWidth="1"/>
    <col min="13587" max="13587" width="10.1796875" style="93" customWidth="1"/>
    <col min="13588" max="13824" width="9.1796875" style="93"/>
    <col min="13825" max="13825" width="8.81640625" style="93" customWidth="1"/>
    <col min="13826" max="13826" width="5.7265625" style="93" customWidth="1"/>
    <col min="13827" max="13827" width="0" style="93" hidden="1" customWidth="1"/>
    <col min="13828" max="13828" width="20.7265625" style="93" customWidth="1"/>
    <col min="13829" max="13829" width="4.7265625" style="93" customWidth="1"/>
    <col min="13830" max="13830" width="12.7265625" style="93" customWidth="1"/>
    <col min="13831" max="13831" width="2.453125" style="93" customWidth="1"/>
    <col min="13832" max="13833" width="8.54296875" style="93" customWidth="1"/>
    <col min="13834" max="13834" width="2.453125" style="93" customWidth="1"/>
    <col min="13835" max="13836" width="8.54296875" style="93" customWidth="1"/>
    <col min="13837" max="13837" width="2.453125" style="93" customWidth="1"/>
    <col min="13838" max="13839" width="8.54296875" style="93" customWidth="1"/>
    <col min="13840" max="13840" width="2.453125" style="93" customWidth="1"/>
    <col min="13841" max="13842" width="8.54296875" style="93" customWidth="1"/>
    <col min="13843" max="13843" width="10.1796875" style="93" customWidth="1"/>
    <col min="13844" max="14080" width="9.1796875" style="93"/>
    <col min="14081" max="14081" width="8.81640625" style="93" customWidth="1"/>
    <col min="14082" max="14082" width="5.7265625" style="93" customWidth="1"/>
    <col min="14083" max="14083" width="0" style="93" hidden="1" customWidth="1"/>
    <col min="14084" max="14084" width="20.7265625" style="93" customWidth="1"/>
    <col min="14085" max="14085" width="4.7265625" style="93" customWidth="1"/>
    <col min="14086" max="14086" width="12.7265625" style="93" customWidth="1"/>
    <col min="14087" max="14087" width="2.453125" style="93" customWidth="1"/>
    <col min="14088" max="14089" width="8.54296875" style="93" customWidth="1"/>
    <col min="14090" max="14090" width="2.453125" style="93" customWidth="1"/>
    <col min="14091" max="14092" width="8.54296875" style="93" customWidth="1"/>
    <col min="14093" max="14093" width="2.453125" style="93" customWidth="1"/>
    <col min="14094" max="14095" width="8.54296875" style="93" customWidth="1"/>
    <col min="14096" max="14096" width="2.453125" style="93" customWidth="1"/>
    <col min="14097" max="14098" width="8.54296875" style="93" customWidth="1"/>
    <col min="14099" max="14099" width="10.1796875" style="93" customWidth="1"/>
    <col min="14100" max="14336" width="9.1796875" style="93"/>
    <col min="14337" max="14337" width="8.81640625" style="93" customWidth="1"/>
    <col min="14338" max="14338" width="5.7265625" style="93" customWidth="1"/>
    <col min="14339" max="14339" width="0" style="93" hidden="1" customWidth="1"/>
    <col min="14340" max="14340" width="20.7265625" style="93" customWidth="1"/>
    <col min="14341" max="14341" width="4.7265625" style="93" customWidth="1"/>
    <col min="14342" max="14342" width="12.7265625" style="93" customWidth="1"/>
    <col min="14343" max="14343" width="2.453125" style="93" customWidth="1"/>
    <col min="14344" max="14345" width="8.54296875" style="93" customWidth="1"/>
    <col min="14346" max="14346" width="2.453125" style="93" customWidth="1"/>
    <col min="14347" max="14348" width="8.54296875" style="93" customWidth="1"/>
    <col min="14349" max="14349" width="2.453125" style="93" customWidth="1"/>
    <col min="14350" max="14351" width="8.54296875" style="93" customWidth="1"/>
    <col min="14352" max="14352" width="2.453125" style="93" customWidth="1"/>
    <col min="14353" max="14354" width="8.54296875" style="93" customWidth="1"/>
    <col min="14355" max="14355" width="10.1796875" style="93" customWidth="1"/>
    <col min="14356" max="14592" width="9.1796875" style="93"/>
    <col min="14593" max="14593" width="8.81640625" style="93" customWidth="1"/>
    <col min="14594" max="14594" width="5.7265625" style="93" customWidth="1"/>
    <col min="14595" max="14595" width="0" style="93" hidden="1" customWidth="1"/>
    <col min="14596" max="14596" width="20.7265625" style="93" customWidth="1"/>
    <col min="14597" max="14597" width="4.7265625" style="93" customWidth="1"/>
    <col min="14598" max="14598" width="12.7265625" style="93" customWidth="1"/>
    <col min="14599" max="14599" width="2.453125" style="93" customWidth="1"/>
    <col min="14600" max="14601" width="8.54296875" style="93" customWidth="1"/>
    <col min="14602" max="14602" width="2.453125" style="93" customWidth="1"/>
    <col min="14603" max="14604" width="8.54296875" style="93" customWidth="1"/>
    <col min="14605" max="14605" width="2.453125" style="93" customWidth="1"/>
    <col min="14606" max="14607" width="8.54296875" style="93" customWidth="1"/>
    <col min="14608" max="14608" width="2.453125" style="93" customWidth="1"/>
    <col min="14609" max="14610" width="8.54296875" style="93" customWidth="1"/>
    <col min="14611" max="14611" width="10.1796875" style="93" customWidth="1"/>
    <col min="14612" max="14848" width="9.1796875" style="93"/>
    <col min="14849" max="14849" width="8.81640625" style="93" customWidth="1"/>
    <col min="14850" max="14850" width="5.7265625" style="93" customWidth="1"/>
    <col min="14851" max="14851" width="0" style="93" hidden="1" customWidth="1"/>
    <col min="14852" max="14852" width="20.7265625" style="93" customWidth="1"/>
    <col min="14853" max="14853" width="4.7265625" style="93" customWidth="1"/>
    <col min="14854" max="14854" width="12.7265625" style="93" customWidth="1"/>
    <col min="14855" max="14855" width="2.453125" style="93" customWidth="1"/>
    <col min="14856" max="14857" width="8.54296875" style="93" customWidth="1"/>
    <col min="14858" max="14858" width="2.453125" style="93" customWidth="1"/>
    <col min="14859" max="14860" width="8.54296875" style="93" customWidth="1"/>
    <col min="14861" max="14861" width="2.453125" style="93" customWidth="1"/>
    <col min="14862" max="14863" width="8.54296875" style="93" customWidth="1"/>
    <col min="14864" max="14864" width="2.453125" style="93" customWidth="1"/>
    <col min="14865" max="14866" width="8.54296875" style="93" customWidth="1"/>
    <col min="14867" max="14867" width="10.1796875" style="93" customWidth="1"/>
    <col min="14868" max="15104" width="9.1796875" style="93"/>
    <col min="15105" max="15105" width="8.81640625" style="93" customWidth="1"/>
    <col min="15106" max="15106" width="5.7265625" style="93" customWidth="1"/>
    <col min="15107" max="15107" width="0" style="93" hidden="1" customWidth="1"/>
    <col min="15108" max="15108" width="20.7265625" style="93" customWidth="1"/>
    <col min="15109" max="15109" width="4.7265625" style="93" customWidth="1"/>
    <col min="15110" max="15110" width="12.7265625" style="93" customWidth="1"/>
    <col min="15111" max="15111" width="2.453125" style="93" customWidth="1"/>
    <col min="15112" max="15113" width="8.54296875" style="93" customWidth="1"/>
    <col min="15114" max="15114" width="2.453125" style="93" customWidth="1"/>
    <col min="15115" max="15116" width="8.54296875" style="93" customWidth="1"/>
    <col min="15117" max="15117" width="2.453125" style="93" customWidth="1"/>
    <col min="15118" max="15119" width="8.54296875" style="93" customWidth="1"/>
    <col min="15120" max="15120" width="2.453125" style="93" customWidth="1"/>
    <col min="15121" max="15122" width="8.54296875" style="93" customWidth="1"/>
    <col min="15123" max="15123" width="10.1796875" style="93" customWidth="1"/>
    <col min="15124" max="15360" width="9.1796875" style="93"/>
    <col min="15361" max="15361" width="8.81640625" style="93" customWidth="1"/>
    <col min="15362" max="15362" width="5.7265625" style="93" customWidth="1"/>
    <col min="15363" max="15363" width="0" style="93" hidden="1" customWidth="1"/>
    <col min="15364" max="15364" width="20.7265625" style="93" customWidth="1"/>
    <col min="15365" max="15365" width="4.7265625" style="93" customWidth="1"/>
    <col min="15366" max="15366" width="12.7265625" style="93" customWidth="1"/>
    <col min="15367" max="15367" width="2.453125" style="93" customWidth="1"/>
    <col min="15368" max="15369" width="8.54296875" style="93" customWidth="1"/>
    <col min="15370" max="15370" width="2.453125" style="93" customWidth="1"/>
    <col min="15371" max="15372" width="8.54296875" style="93" customWidth="1"/>
    <col min="15373" max="15373" width="2.453125" style="93" customWidth="1"/>
    <col min="15374" max="15375" width="8.54296875" style="93" customWidth="1"/>
    <col min="15376" max="15376" width="2.453125" style="93" customWidth="1"/>
    <col min="15377" max="15378" width="8.54296875" style="93" customWidth="1"/>
    <col min="15379" max="15379" width="10.1796875" style="93" customWidth="1"/>
    <col min="15380" max="15616" width="9.1796875" style="93"/>
    <col min="15617" max="15617" width="8.81640625" style="93" customWidth="1"/>
    <col min="15618" max="15618" width="5.7265625" style="93" customWidth="1"/>
    <col min="15619" max="15619" width="0" style="93" hidden="1" customWidth="1"/>
    <col min="15620" max="15620" width="20.7265625" style="93" customWidth="1"/>
    <col min="15621" max="15621" width="4.7265625" style="93" customWidth="1"/>
    <col min="15622" max="15622" width="12.7265625" style="93" customWidth="1"/>
    <col min="15623" max="15623" width="2.453125" style="93" customWidth="1"/>
    <col min="15624" max="15625" width="8.54296875" style="93" customWidth="1"/>
    <col min="15626" max="15626" width="2.453125" style="93" customWidth="1"/>
    <col min="15627" max="15628" width="8.54296875" style="93" customWidth="1"/>
    <col min="15629" max="15629" width="2.453125" style="93" customWidth="1"/>
    <col min="15630" max="15631" width="8.54296875" style="93" customWidth="1"/>
    <col min="15632" max="15632" width="2.453125" style="93" customWidth="1"/>
    <col min="15633" max="15634" width="8.54296875" style="93" customWidth="1"/>
    <col min="15635" max="15635" width="10.1796875" style="93" customWidth="1"/>
    <col min="15636" max="15872" width="9.1796875" style="93"/>
    <col min="15873" max="15873" width="8.81640625" style="93" customWidth="1"/>
    <col min="15874" max="15874" width="5.7265625" style="93" customWidth="1"/>
    <col min="15875" max="15875" width="0" style="93" hidden="1" customWidth="1"/>
    <col min="15876" max="15876" width="20.7265625" style="93" customWidth="1"/>
    <col min="15877" max="15877" width="4.7265625" style="93" customWidth="1"/>
    <col min="15878" max="15878" width="12.7265625" style="93" customWidth="1"/>
    <col min="15879" max="15879" width="2.453125" style="93" customWidth="1"/>
    <col min="15880" max="15881" width="8.54296875" style="93" customWidth="1"/>
    <col min="15882" max="15882" width="2.453125" style="93" customWidth="1"/>
    <col min="15883" max="15884" width="8.54296875" style="93" customWidth="1"/>
    <col min="15885" max="15885" width="2.453125" style="93" customWidth="1"/>
    <col min="15886" max="15887" width="8.54296875" style="93" customWidth="1"/>
    <col min="15888" max="15888" width="2.453125" style="93" customWidth="1"/>
    <col min="15889" max="15890" width="8.54296875" style="93" customWidth="1"/>
    <col min="15891" max="15891" width="10.1796875" style="93" customWidth="1"/>
    <col min="15892" max="16128" width="9.1796875" style="93"/>
    <col min="16129" max="16129" width="8.81640625" style="93" customWidth="1"/>
    <col min="16130" max="16130" width="5.7265625" style="93" customWidth="1"/>
    <col min="16131" max="16131" width="0" style="93" hidden="1" customWidth="1"/>
    <col min="16132" max="16132" width="20.7265625" style="93" customWidth="1"/>
    <col min="16133" max="16133" width="4.7265625" style="93" customWidth="1"/>
    <col min="16134" max="16134" width="12.7265625" style="93" customWidth="1"/>
    <col min="16135" max="16135" width="2.453125" style="93" customWidth="1"/>
    <col min="16136" max="16137" width="8.54296875" style="93" customWidth="1"/>
    <col min="16138" max="16138" width="2.453125" style="93" customWidth="1"/>
    <col min="16139" max="16140" width="8.54296875" style="93" customWidth="1"/>
    <col min="16141" max="16141" width="2.453125" style="93" customWidth="1"/>
    <col min="16142" max="16143" width="8.54296875" style="93" customWidth="1"/>
    <col min="16144" max="16144" width="2.453125" style="93" customWidth="1"/>
    <col min="16145" max="16146" width="8.54296875" style="93" customWidth="1"/>
    <col min="16147" max="16147" width="10.1796875" style="93" customWidth="1"/>
    <col min="16148" max="16384" width="9.1796875" style="93"/>
  </cols>
  <sheetData>
    <row r="1" spans="1:19" ht="30" customHeight="1" x14ac:dyDescent="0.3">
      <c r="A1" s="557" t="str">
        <f>IF(OR(L6="МУЖЧИНЫ И ЖЕНЩИНЫ",L6="ЮНОШИ И ДЕВУШКИ",L6="ЮНИОРЫ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СМЕШАННЫЙ ПАРНЫЙ РАЗРЯД“</v>
      </c>
      <c r="B1" s="557"/>
      <c r="C1" s="557"/>
      <c r="D1" s="557"/>
      <c r="E1" s="557"/>
      <c r="F1" s="557"/>
      <c r="G1" s="557"/>
      <c r="H1" s="557"/>
      <c r="I1" s="557"/>
      <c r="J1" s="557"/>
      <c r="K1" s="557"/>
      <c r="L1" s="557"/>
      <c r="M1" s="557"/>
      <c r="N1" s="557"/>
      <c r="O1" s="557"/>
      <c r="P1" s="557"/>
      <c r="Q1" s="557"/>
      <c r="R1" s="557"/>
    </row>
    <row r="2" spans="1:19" x14ac:dyDescent="0.35">
      <c r="A2" s="558" t="s">
        <v>35</v>
      </c>
      <c r="B2" s="559"/>
      <c r="C2" s="559"/>
      <c r="D2" s="559"/>
      <c r="E2" s="559"/>
      <c r="F2" s="559"/>
      <c r="G2" s="559"/>
      <c r="H2" s="559"/>
      <c r="I2" s="559"/>
      <c r="J2" s="559"/>
      <c r="K2" s="559"/>
      <c r="L2" s="559"/>
      <c r="M2" s="559"/>
      <c r="N2" s="559"/>
      <c r="O2" s="559"/>
      <c r="P2" s="559"/>
      <c r="Q2" s="559"/>
      <c r="R2" s="560"/>
    </row>
    <row r="3" spans="1:19" s="94" customFormat="1" ht="25" x14ac:dyDescent="0.35">
      <c r="A3" s="561" t="s">
        <v>133</v>
      </c>
      <c r="B3" s="562"/>
      <c r="C3" s="562"/>
      <c r="D3" s="562"/>
      <c r="E3" s="562"/>
      <c r="F3" s="562"/>
      <c r="G3" s="562"/>
      <c r="H3" s="562"/>
      <c r="I3" s="562"/>
      <c r="J3" s="562"/>
      <c r="K3" s="562"/>
      <c r="L3" s="562"/>
      <c r="M3" s="562"/>
      <c r="N3" s="562"/>
      <c r="O3" s="562"/>
      <c r="P3" s="562"/>
      <c r="Q3" s="562"/>
      <c r="R3" s="563"/>
    </row>
    <row r="4" spans="1:19" ht="9" customHeight="1" x14ac:dyDescent="0.35">
      <c r="A4" s="564"/>
      <c r="B4" s="564"/>
      <c r="C4" s="564"/>
      <c r="D4" s="564"/>
      <c r="E4" s="564"/>
      <c r="F4" s="564"/>
      <c r="G4" s="564"/>
      <c r="H4" s="564"/>
      <c r="I4" s="564"/>
      <c r="J4" s="564"/>
      <c r="K4" s="564"/>
      <c r="L4" s="564"/>
      <c r="M4" s="564"/>
      <c r="N4" s="564"/>
      <c r="O4" s="564"/>
      <c r="P4" s="564"/>
      <c r="Q4" s="564"/>
      <c r="R4" s="564"/>
    </row>
    <row r="5" spans="1:19" s="171" customFormat="1" x14ac:dyDescent="0.25">
      <c r="A5" s="565" t="s">
        <v>10</v>
      </c>
      <c r="B5" s="565"/>
      <c r="C5" s="565"/>
      <c r="D5" s="565"/>
      <c r="E5" s="351" t="s">
        <v>11</v>
      </c>
      <c r="F5" s="352"/>
      <c r="G5" s="351" t="s">
        <v>12</v>
      </c>
      <c r="H5" s="353"/>
      <c r="I5" s="353"/>
      <c r="J5" s="353"/>
      <c r="K5" s="352"/>
      <c r="L5" s="566" t="s">
        <v>36</v>
      </c>
      <c r="M5" s="566"/>
      <c r="N5" s="566"/>
      <c r="O5" s="566"/>
      <c r="P5" s="567" t="s">
        <v>13</v>
      </c>
      <c r="Q5" s="567"/>
      <c r="R5" s="19" t="s">
        <v>79</v>
      </c>
    </row>
    <row r="6" spans="1:19" s="95" customFormat="1" ht="13" x14ac:dyDescent="0.35">
      <c r="A6" s="553" t="s">
        <v>32</v>
      </c>
      <c r="B6" s="553"/>
      <c r="C6" s="553"/>
      <c r="D6" s="553"/>
      <c r="E6" s="337" t="s">
        <v>123</v>
      </c>
      <c r="F6" s="338"/>
      <c r="G6" s="334" t="s">
        <v>18</v>
      </c>
      <c r="H6" s="335"/>
      <c r="I6" s="335"/>
      <c r="J6" s="335"/>
      <c r="K6" s="336"/>
      <c r="L6" s="554" t="s">
        <v>82</v>
      </c>
      <c r="M6" s="554"/>
      <c r="N6" s="554"/>
      <c r="O6" s="554"/>
      <c r="P6" s="555" t="s">
        <v>17</v>
      </c>
      <c r="Q6" s="555"/>
      <c r="R6" s="20" t="s">
        <v>26</v>
      </c>
    </row>
    <row r="7" spans="1:19" ht="10.5" customHeight="1" x14ac:dyDescent="0.35">
      <c r="A7" s="172"/>
      <c r="B7" s="172"/>
      <c r="C7" s="173"/>
      <c r="D7" s="174"/>
      <c r="E7" s="174"/>
      <c r="F7" s="556"/>
      <c r="G7" s="556"/>
      <c r="H7" s="556"/>
      <c r="I7" s="556"/>
      <c r="J7" s="556"/>
      <c r="K7" s="556"/>
      <c r="L7" s="556"/>
      <c r="M7" s="556"/>
      <c r="N7" s="556"/>
      <c r="O7" s="556"/>
      <c r="P7" s="556"/>
      <c r="Q7" s="556"/>
      <c r="R7" s="174"/>
    </row>
    <row r="8" spans="1:19" ht="6" customHeight="1" x14ac:dyDescent="0.35">
      <c r="A8" s="544" t="s">
        <v>49</v>
      </c>
      <c r="B8" s="546" t="s">
        <v>90</v>
      </c>
      <c r="C8" s="548"/>
      <c r="D8" s="550" t="s">
        <v>148</v>
      </c>
      <c r="E8" s="541"/>
      <c r="F8" s="541" t="s">
        <v>4</v>
      </c>
      <c r="G8" s="175"/>
      <c r="H8" s="176"/>
      <c r="J8" s="96"/>
    </row>
    <row r="9" spans="1:19" ht="11.25" customHeight="1" x14ac:dyDescent="0.35">
      <c r="A9" s="545"/>
      <c r="B9" s="547"/>
      <c r="C9" s="548"/>
      <c r="D9" s="550"/>
      <c r="E9" s="541"/>
      <c r="F9" s="541"/>
      <c r="G9" s="177"/>
      <c r="H9" s="100"/>
      <c r="I9" s="540" t="s">
        <v>149</v>
      </c>
      <c r="J9" s="540"/>
      <c r="K9" s="540"/>
      <c r="L9" s="540" t="s">
        <v>150</v>
      </c>
      <c r="M9" s="540"/>
      <c r="N9" s="540"/>
      <c r="O9" s="541" t="s">
        <v>91</v>
      </c>
      <c r="P9" s="541"/>
      <c r="Q9" s="541"/>
      <c r="R9" s="541"/>
    </row>
    <row r="10" spans="1:19" s="99" customFormat="1" ht="11.25" customHeight="1" thickBot="1" x14ac:dyDescent="0.4">
      <c r="A10" s="545"/>
      <c r="B10" s="547"/>
      <c r="C10" s="549"/>
      <c r="D10" s="551"/>
      <c r="E10" s="552"/>
      <c r="F10" s="552"/>
      <c r="G10" s="178"/>
      <c r="H10" s="179"/>
      <c r="I10" s="543" t="s">
        <v>151</v>
      </c>
      <c r="J10" s="543"/>
      <c r="K10" s="543"/>
      <c r="L10" s="543" t="s">
        <v>151</v>
      </c>
      <c r="M10" s="543"/>
      <c r="N10" s="543"/>
      <c r="O10" s="542"/>
      <c r="P10" s="542"/>
      <c r="Q10" s="542"/>
      <c r="R10" s="542"/>
    </row>
    <row r="11" spans="1:19" s="99" customFormat="1" ht="18" customHeight="1" x14ac:dyDescent="0.25">
      <c r="A11" s="503">
        <v>1</v>
      </c>
      <c r="B11" s="505">
        <v>1</v>
      </c>
      <c r="C11" s="507">
        <v>1</v>
      </c>
      <c r="D11" s="180" t="s">
        <v>107</v>
      </c>
      <c r="E11" s="181"/>
      <c r="F11" s="182" t="s">
        <v>32</v>
      </c>
      <c r="G11" s="509" t="s">
        <v>104</v>
      </c>
      <c r="H11" s="510"/>
      <c r="I11" s="510"/>
      <c r="J11" s="103"/>
      <c r="K11" s="183"/>
      <c r="L11" s="183"/>
      <c r="M11" s="184"/>
      <c r="N11" s="184"/>
      <c r="O11" s="184"/>
      <c r="P11" s="185"/>
      <c r="Q11" s="184"/>
      <c r="R11" s="184"/>
    </row>
    <row r="12" spans="1:19" s="23" customFormat="1" ht="18" customHeight="1" x14ac:dyDescent="0.25">
      <c r="A12" s="504"/>
      <c r="B12" s="506"/>
      <c r="C12" s="508"/>
      <c r="D12" s="186" t="s">
        <v>111</v>
      </c>
      <c r="E12" s="187"/>
      <c r="F12" s="188" t="s">
        <v>32</v>
      </c>
      <c r="G12" s="513" t="s">
        <v>154</v>
      </c>
      <c r="H12" s="514"/>
      <c r="I12" s="514"/>
      <c r="J12" s="101"/>
      <c r="K12" s="189"/>
      <c r="L12" s="189"/>
      <c r="M12" s="190"/>
      <c r="N12" s="191"/>
      <c r="O12" s="191"/>
      <c r="P12" s="190"/>
      <c r="Q12" s="191"/>
      <c r="R12" s="191"/>
      <c r="S12" s="192"/>
    </row>
    <row r="13" spans="1:19" s="23" customFormat="1" ht="18" customHeight="1" x14ac:dyDescent="0.25">
      <c r="A13" s="490" t="s">
        <v>152</v>
      </c>
      <c r="B13" s="492">
        <v>2</v>
      </c>
      <c r="C13" s="494"/>
      <c r="D13" s="193" t="s">
        <v>94</v>
      </c>
      <c r="E13" s="194"/>
      <c r="F13" s="195"/>
      <c r="G13" s="196"/>
      <c r="H13" s="496"/>
      <c r="I13" s="531"/>
      <c r="J13" s="155"/>
      <c r="K13" s="189"/>
      <c r="L13" s="189"/>
      <c r="M13" s="190"/>
      <c r="N13" s="191"/>
      <c r="O13" s="191"/>
      <c r="P13" s="190"/>
      <c r="Q13" s="191"/>
      <c r="R13" s="191"/>
      <c r="S13" s="192"/>
    </row>
    <row r="14" spans="1:19" s="23" customFormat="1" ht="18" customHeight="1" thickBot="1" x14ac:dyDescent="0.3">
      <c r="A14" s="491"/>
      <c r="B14" s="493"/>
      <c r="C14" s="495"/>
      <c r="D14" s="197" t="s">
        <v>94</v>
      </c>
      <c r="E14" s="198"/>
      <c r="F14" s="199"/>
      <c r="G14" s="200"/>
      <c r="H14" s="201"/>
      <c r="I14" s="202"/>
      <c r="J14" s="517" t="s">
        <v>104</v>
      </c>
      <c r="K14" s="518"/>
      <c r="L14" s="518"/>
      <c r="M14" s="155"/>
      <c r="N14" s="191"/>
      <c r="O14" s="191"/>
      <c r="P14" s="190"/>
      <c r="Q14" s="191"/>
      <c r="R14" s="191"/>
      <c r="S14" s="192"/>
    </row>
    <row r="15" spans="1:19" s="23" customFormat="1" ht="18" customHeight="1" x14ac:dyDescent="0.25">
      <c r="A15" s="519"/>
      <c r="B15" s="521"/>
      <c r="C15" s="523"/>
      <c r="D15" s="525"/>
      <c r="E15" s="203"/>
      <c r="F15" s="525"/>
      <c r="G15" s="204"/>
      <c r="H15" s="201"/>
      <c r="I15" s="202"/>
      <c r="J15" s="527" t="s">
        <v>154</v>
      </c>
      <c r="K15" s="528"/>
      <c r="L15" s="528"/>
      <c r="M15" s="155"/>
      <c r="N15" s="191"/>
      <c r="O15" s="191"/>
      <c r="P15" s="190"/>
      <c r="Q15" s="191"/>
      <c r="R15" s="191"/>
      <c r="S15" s="192"/>
    </row>
    <row r="16" spans="1:19" s="23" customFormat="1" ht="18" customHeight="1" thickBot="1" x14ac:dyDescent="0.3">
      <c r="A16" s="520"/>
      <c r="B16" s="522"/>
      <c r="C16" s="524"/>
      <c r="D16" s="526"/>
      <c r="E16" s="205"/>
      <c r="F16" s="526"/>
      <c r="G16" s="204"/>
      <c r="H16" s="201"/>
      <c r="I16" s="202"/>
      <c r="J16" s="206"/>
      <c r="K16" s="537" t="s">
        <v>71</v>
      </c>
      <c r="L16" s="537"/>
      <c r="M16" s="207"/>
      <c r="N16" s="191"/>
      <c r="O16" s="191"/>
      <c r="P16" s="190"/>
      <c r="Q16" s="191"/>
      <c r="R16" s="191"/>
      <c r="S16" s="192"/>
    </row>
    <row r="17" spans="1:19" s="23" customFormat="1" ht="18" customHeight="1" x14ac:dyDescent="0.25">
      <c r="A17" s="503"/>
      <c r="B17" s="505">
        <v>3</v>
      </c>
      <c r="C17" s="507"/>
      <c r="D17" s="180" t="s">
        <v>155</v>
      </c>
      <c r="E17" s="181"/>
      <c r="F17" s="182" t="s">
        <v>32</v>
      </c>
      <c r="G17" s="509" t="s">
        <v>138</v>
      </c>
      <c r="H17" s="510"/>
      <c r="I17" s="511"/>
      <c r="J17" s="208"/>
      <c r="K17" s="209"/>
      <c r="L17" s="209"/>
      <c r="M17" s="207"/>
      <c r="N17" s="191"/>
      <c r="O17" s="191"/>
      <c r="P17" s="190"/>
      <c r="Q17" s="191"/>
      <c r="R17" s="191"/>
      <c r="S17" s="192"/>
    </row>
    <row r="18" spans="1:19" s="23" customFormat="1" ht="18" customHeight="1" x14ac:dyDescent="0.25">
      <c r="A18" s="504"/>
      <c r="B18" s="506"/>
      <c r="C18" s="508"/>
      <c r="D18" s="186" t="s">
        <v>135</v>
      </c>
      <c r="E18" s="187"/>
      <c r="F18" s="188" t="s">
        <v>32</v>
      </c>
      <c r="G18" s="513" t="s">
        <v>139</v>
      </c>
      <c r="H18" s="514"/>
      <c r="I18" s="515"/>
      <c r="J18" s="208"/>
      <c r="K18" s="210"/>
      <c r="L18" s="210"/>
      <c r="M18" s="211"/>
      <c r="N18" s="191"/>
      <c r="O18" s="191"/>
      <c r="P18" s="190"/>
      <c r="Q18" s="191"/>
      <c r="R18" s="191"/>
      <c r="S18" s="192"/>
    </row>
    <row r="19" spans="1:19" s="23" customFormat="1" ht="18" customHeight="1" x14ac:dyDescent="0.25">
      <c r="A19" s="490" t="s">
        <v>152</v>
      </c>
      <c r="B19" s="492">
        <v>4</v>
      </c>
      <c r="C19" s="494"/>
      <c r="D19" s="193" t="s">
        <v>156</v>
      </c>
      <c r="E19" s="194"/>
      <c r="F19" s="195" t="s">
        <v>32</v>
      </c>
      <c r="G19" s="196"/>
      <c r="H19" s="496" t="s">
        <v>158</v>
      </c>
      <c r="I19" s="496"/>
      <c r="J19" s="212"/>
      <c r="K19" s="210"/>
      <c r="L19" s="210"/>
      <c r="M19" s="211"/>
      <c r="N19" s="539"/>
      <c r="O19" s="539"/>
      <c r="P19" s="190"/>
      <c r="Q19" s="191"/>
      <c r="R19" s="191"/>
      <c r="S19" s="192"/>
    </row>
    <row r="20" spans="1:19" s="23" customFormat="1" ht="18" customHeight="1" thickBot="1" x14ac:dyDescent="0.3">
      <c r="A20" s="491"/>
      <c r="B20" s="493"/>
      <c r="C20" s="495"/>
      <c r="D20" s="197" t="s">
        <v>157</v>
      </c>
      <c r="E20" s="198"/>
      <c r="F20" s="199" t="s">
        <v>32</v>
      </c>
      <c r="G20" s="213"/>
      <c r="H20" s="201"/>
      <c r="I20" s="201"/>
      <c r="J20" s="208"/>
      <c r="K20" s="210"/>
      <c r="L20" s="210"/>
      <c r="M20" s="532" t="s">
        <v>104</v>
      </c>
      <c r="N20" s="533"/>
      <c r="O20" s="533"/>
      <c r="P20" s="190"/>
      <c r="Q20" s="191"/>
      <c r="R20" s="191"/>
      <c r="S20" s="192"/>
    </row>
    <row r="21" spans="1:19" s="23" customFormat="1" ht="18" customHeight="1" x14ac:dyDescent="0.25">
      <c r="A21" s="519"/>
      <c r="B21" s="521"/>
      <c r="C21" s="523"/>
      <c r="D21" s="525"/>
      <c r="E21" s="203"/>
      <c r="F21" s="525"/>
      <c r="G21" s="204"/>
      <c r="H21" s="201"/>
      <c r="I21" s="201"/>
      <c r="J21" s="208"/>
      <c r="K21" s="210"/>
      <c r="L21" s="210"/>
      <c r="M21" s="534" t="s">
        <v>154</v>
      </c>
      <c r="N21" s="535"/>
      <c r="O21" s="535"/>
      <c r="P21" s="190"/>
      <c r="Q21" s="191"/>
      <c r="R21" s="191"/>
      <c r="S21" s="192"/>
    </row>
    <row r="22" spans="1:19" s="23" customFormat="1" ht="18" customHeight="1" thickBot="1" x14ac:dyDescent="0.3">
      <c r="A22" s="520"/>
      <c r="B22" s="522"/>
      <c r="C22" s="524"/>
      <c r="D22" s="526"/>
      <c r="E22" s="205"/>
      <c r="F22" s="526"/>
      <c r="G22" s="204"/>
      <c r="H22" s="201"/>
      <c r="I22" s="201"/>
      <c r="J22" s="212"/>
      <c r="K22" s="210"/>
      <c r="L22" s="210"/>
      <c r="M22" s="214"/>
      <c r="N22" s="496" t="s">
        <v>159</v>
      </c>
      <c r="O22" s="496"/>
      <c r="P22" s="207"/>
      <c r="Q22" s="191"/>
      <c r="R22" s="191"/>
      <c r="S22" s="192"/>
    </row>
    <row r="23" spans="1:19" s="23" customFormat="1" ht="18" customHeight="1" x14ac:dyDescent="0.25">
      <c r="A23" s="538" t="s">
        <v>96</v>
      </c>
      <c r="B23" s="505">
        <v>5</v>
      </c>
      <c r="C23" s="507"/>
      <c r="D23" s="180" t="s">
        <v>63</v>
      </c>
      <c r="E23" s="181"/>
      <c r="F23" s="182" t="s">
        <v>32</v>
      </c>
      <c r="G23" s="509" t="s">
        <v>75</v>
      </c>
      <c r="H23" s="510"/>
      <c r="I23" s="510"/>
      <c r="J23" s="215"/>
      <c r="K23" s="210"/>
      <c r="L23" s="210"/>
      <c r="M23" s="216"/>
      <c r="N23" s="217"/>
      <c r="O23" s="217"/>
      <c r="P23" s="211"/>
      <c r="Q23" s="191"/>
      <c r="R23" s="191"/>
      <c r="S23" s="192"/>
    </row>
    <row r="24" spans="1:19" s="23" customFormat="1" ht="18" customHeight="1" x14ac:dyDescent="0.25">
      <c r="A24" s="504"/>
      <c r="B24" s="506"/>
      <c r="C24" s="508"/>
      <c r="D24" s="241" t="s">
        <v>160</v>
      </c>
      <c r="E24" s="187"/>
      <c r="F24" s="188" t="s">
        <v>32</v>
      </c>
      <c r="G24" s="513" t="s">
        <v>161</v>
      </c>
      <c r="H24" s="514"/>
      <c r="I24" s="514"/>
      <c r="J24" s="208"/>
      <c r="K24" s="209"/>
      <c r="L24" s="209"/>
      <c r="M24" s="218"/>
      <c r="N24" s="217"/>
      <c r="O24" s="217"/>
      <c r="P24" s="211"/>
      <c r="Q24" s="191"/>
      <c r="R24" s="191"/>
      <c r="S24" s="192"/>
    </row>
    <row r="25" spans="1:19" s="23" customFormat="1" ht="18" customHeight="1" x14ac:dyDescent="0.25">
      <c r="A25" s="490" t="s">
        <v>152</v>
      </c>
      <c r="B25" s="492">
        <v>6</v>
      </c>
      <c r="C25" s="494"/>
      <c r="D25" s="193" t="s">
        <v>94</v>
      </c>
      <c r="E25" s="194"/>
      <c r="F25" s="195"/>
      <c r="G25" s="196"/>
      <c r="H25" s="496"/>
      <c r="I25" s="531"/>
      <c r="J25" s="212"/>
      <c r="K25" s="209"/>
      <c r="L25" s="209"/>
      <c r="M25" s="218"/>
      <c r="N25" s="217"/>
      <c r="O25" s="217"/>
      <c r="P25" s="211"/>
      <c r="Q25" s="191"/>
      <c r="R25" s="191"/>
      <c r="S25" s="192"/>
    </row>
    <row r="26" spans="1:19" s="23" customFormat="1" ht="18" customHeight="1" thickBot="1" x14ac:dyDescent="0.3">
      <c r="A26" s="491"/>
      <c r="B26" s="493"/>
      <c r="C26" s="495"/>
      <c r="D26" s="197" t="s">
        <v>94</v>
      </c>
      <c r="E26" s="198"/>
      <c r="F26" s="199"/>
      <c r="G26" s="200"/>
      <c r="H26" s="201"/>
      <c r="I26" s="202"/>
      <c r="J26" s="517" t="s">
        <v>75</v>
      </c>
      <c r="K26" s="518"/>
      <c r="L26" s="518"/>
      <c r="M26" s="218"/>
      <c r="N26" s="217"/>
      <c r="O26" s="217"/>
      <c r="P26" s="211"/>
      <c r="Q26" s="191"/>
      <c r="R26" s="191"/>
      <c r="S26" s="192"/>
    </row>
    <row r="27" spans="1:19" s="23" customFormat="1" ht="18" customHeight="1" x14ac:dyDescent="0.25">
      <c r="A27" s="519"/>
      <c r="B27" s="521"/>
      <c r="C27" s="523"/>
      <c r="D27" s="525"/>
      <c r="E27" s="203"/>
      <c r="F27" s="525"/>
      <c r="G27" s="204"/>
      <c r="H27" s="201"/>
      <c r="I27" s="202"/>
      <c r="J27" s="527" t="s">
        <v>161</v>
      </c>
      <c r="K27" s="528"/>
      <c r="L27" s="529"/>
      <c r="M27" s="218"/>
      <c r="N27" s="217"/>
      <c r="O27" s="217"/>
      <c r="P27" s="211"/>
      <c r="Q27" s="191"/>
      <c r="R27" s="191"/>
      <c r="S27" s="192"/>
    </row>
    <row r="28" spans="1:19" s="23" customFormat="1" ht="18" customHeight="1" thickBot="1" x14ac:dyDescent="0.3">
      <c r="A28" s="520"/>
      <c r="B28" s="522"/>
      <c r="C28" s="524"/>
      <c r="D28" s="526"/>
      <c r="E28" s="205"/>
      <c r="F28" s="526"/>
      <c r="G28" s="204"/>
      <c r="H28" s="201"/>
      <c r="I28" s="202"/>
      <c r="J28" s="206"/>
      <c r="K28" s="530" t="s">
        <v>159</v>
      </c>
      <c r="L28" s="530"/>
      <c r="M28" s="219"/>
      <c r="N28" s="217"/>
      <c r="O28" s="217"/>
      <c r="P28" s="211"/>
      <c r="Q28" s="220"/>
      <c r="R28" s="220"/>
      <c r="S28" s="192"/>
    </row>
    <row r="29" spans="1:19" s="23" customFormat="1" ht="18" customHeight="1" x14ac:dyDescent="0.25">
      <c r="A29" s="503" t="s">
        <v>152</v>
      </c>
      <c r="B29" s="505">
        <v>7</v>
      </c>
      <c r="C29" s="507"/>
      <c r="D29" s="180" t="s">
        <v>65</v>
      </c>
      <c r="E29" s="181"/>
      <c r="F29" s="182" t="s">
        <v>32</v>
      </c>
      <c r="G29" s="509" t="s">
        <v>124</v>
      </c>
      <c r="H29" s="510"/>
      <c r="I29" s="511"/>
      <c r="J29" s="208"/>
      <c r="K29" s="210"/>
      <c r="L29" s="210"/>
      <c r="M29" s="221"/>
      <c r="N29" s="217"/>
      <c r="O29" s="217"/>
      <c r="P29" s="211"/>
      <c r="Q29" s="220"/>
      <c r="R29" s="220"/>
      <c r="S29" s="192"/>
    </row>
    <row r="30" spans="1:19" s="23" customFormat="1" ht="18" customHeight="1" x14ac:dyDescent="0.25">
      <c r="A30" s="504"/>
      <c r="B30" s="506"/>
      <c r="C30" s="508"/>
      <c r="D30" s="186" t="s">
        <v>60</v>
      </c>
      <c r="E30" s="187"/>
      <c r="F30" s="188" t="s">
        <v>32</v>
      </c>
      <c r="G30" s="513" t="s">
        <v>162</v>
      </c>
      <c r="H30" s="514"/>
      <c r="I30" s="515"/>
      <c r="J30" s="208"/>
      <c r="K30" s="210"/>
      <c r="L30" s="210"/>
      <c r="M30" s="221"/>
      <c r="N30" s="217"/>
      <c r="O30" s="217"/>
      <c r="P30" s="211"/>
      <c r="Q30" s="191"/>
      <c r="R30" s="191"/>
      <c r="S30" s="192"/>
    </row>
    <row r="31" spans="1:19" s="23" customFormat="1" ht="18" customHeight="1" x14ac:dyDescent="0.25">
      <c r="A31" s="490"/>
      <c r="B31" s="492">
        <v>8</v>
      </c>
      <c r="C31" s="494"/>
      <c r="D31" s="193" t="s">
        <v>165</v>
      </c>
      <c r="E31" s="194"/>
      <c r="F31" s="195" t="s">
        <v>130</v>
      </c>
      <c r="G31" s="196"/>
      <c r="H31" s="496" t="s">
        <v>163</v>
      </c>
      <c r="I31" s="496"/>
      <c r="J31" s="212"/>
      <c r="K31" s="210"/>
      <c r="L31" s="210"/>
      <c r="M31" s="221"/>
      <c r="N31" s="217"/>
      <c r="O31" s="217"/>
      <c r="P31" s="211"/>
      <c r="Q31" s="191"/>
      <c r="R31" s="191"/>
      <c r="S31" s="192"/>
    </row>
    <row r="32" spans="1:19" s="23" customFormat="1" ht="18" customHeight="1" thickBot="1" x14ac:dyDescent="0.3">
      <c r="A32" s="491"/>
      <c r="B32" s="493"/>
      <c r="C32" s="495"/>
      <c r="D32" s="197" t="s">
        <v>164</v>
      </c>
      <c r="E32" s="198"/>
      <c r="F32" s="199" t="s">
        <v>130</v>
      </c>
      <c r="G32" s="213"/>
      <c r="H32" s="201"/>
      <c r="I32" s="201"/>
      <c r="J32" s="208"/>
      <c r="K32" s="209"/>
      <c r="L32" s="209"/>
      <c r="M32" s="219"/>
      <c r="N32" s="217"/>
      <c r="O32" s="217"/>
      <c r="P32" s="532" t="s">
        <v>104</v>
      </c>
      <c r="Q32" s="533"/>
      <c r="R32" s="533"/>
      <c r="S32" s="192"/>
    </row>
    <row r="33" spans="1:19" s="23" customFormat="1" ht="18" customHeight="1" x14ac:dyDescent="0.25">
      <c r="A33" s="519"/>
      <c r="B33" s="521"/>
      <c r="C33" s="523"/>
      <c r="D33" s="525"/>
      <c r="E33" s="203"/>
      <c r="F33" s="525"/>
      <c r="G33" s="204"/>
      <c r="H33" s="201"/>
      <c r="I33" s="201"/>
      <c r="J33" s="208"/>
      <c r="K33" s="209"/>
      <c r="L33" s="209"/>
      <c r="M33" s="219"/>
      <c r="N33" s="217"/>
      <c r="O33" s="217"/>
      <c r="P33" s="534" t="s">
        <v>154</v>
      </c>
      <c r="Q33" s="535"/>
      <c r="R33" s="535"/>
      <c r="S33" s="192"/>
    </row>
    <row r="34" spans="1:19" s="23" customFormat="1" ht="18" customHeight="1" thickBot="1" x14ac:dyDescent="0.3">
      <c r="A34" s="520"/>
      <c r="B34" s="522"/>
      <c r="C34" s="524"/>
      <c r="D34" s="526"/>
      <c r="E34" s="205"/>
      <c r="F34" s="526"/>
      <c r="G34" s="204"/>
      <c r="H34" s="201"/>
      <c r="I34" s="201"/>
      <c r="J34" s="212"/>
      <c r="K34" s="210"/>
      <c r="L34" s="210"/>
      <c r="M34" s="221"/>
      <c r="N34" s="217"/>
      <c r="O34" s="217"/>
      <c r="P34" s="222"/>
      <c r="Q34" s="496" t="s">
        <v>71</v>
      </c>
      <c r="R34" s="496"/>
      <c r="S34" s="192"/>
    </row>
    <row r="35" spans="1:19" s="23" customFormat="1" ht="18" customHeight="1" x14ac:dyDescent="0.25">
      <c r="A35" s="503"/>
      <c r="B35" s="505">
        <v>9</v>
      </c>
      <c r="C35" s="507"/>
      <c r="D35" s="180" t="s">
        <v>166</v>
      </c>
      <c r="E35" s="181"/>
      <c r="F35" s="182" t="s">
        <v>32</v>
      </c>
      <c r="G35" s="509" t="s">
        <v>105</v>
      </c>
      <c r="H35" s="510"/>
      <c r="I35" s="510"/>
      <c r="J35" s="215"/>
      <c r="K35" s="210"/>
      <c r="L35" s="210"/>
      <c r="M35" s="221"/>
      <c r="N35" s="217"/>
      <c r="O35" s="217"/>
      <c r="P35" s="211"/>
      <c r="Q35" s="191"/>
      <c r="R35" s="191"/>
      <c r="S35" s="192"/>
    </row>
    <row r="36" spans="1:19" s="23" customFormat="1" ht="18" customHeight="1" x14ac:dyDescent="0.25">
      <c r="A36" s="504"/>
      <c r="B36" s="506"/>
      <c r="C36" s="508"/>
      <c r="D36" s="186" t="s">
        <v>113</v>
      </c>
      <c r="E36" s="187"/>
      <c r="F36" s="188" t="s">
        <v>32</v>
      </c>
      <c r="G36" s="513" t="s">
        <v>169</v>
      </c>
      <c r="H36" s="514"/>
      <c r="I36" s="514"/>
      <c r="J36" s="208"/>
      <c r="K36" s="210"/>
      <c r="L36" s="210"/>
      <c r="M36" s="221"/>
      <c r="N36" s="223"/>
      <c r="O36" s="223"/>
      <c r="P36" s="207"/>
      <c r="Q36" s="191"/>
      <c r="R36" s="191"/>
      <c r="S36" s="192"/>
    </row>
    <row r="37" spans="1:19" s="23" customFormat="1" ht="18" customHeight="1" x14ac:dyDescent="0.25">
      <c r="A37" s="490" t="s">
        <v>152</v>
      </c>
      <c r="B37" s="492">
        <v>10</v>
      </c>
      <c r="C37" s="494"/>
      <c r="D37" s="193" t="s">
        <v>167</v>
      </c>
      <c r="E37" s="194"/>
      <c r="F37" s="195" t="s">
        <v>130</v>
      </c>
      <c r="G37" s="196"/>
      <c r="H37" s="496" t="s">
        <v>170</v>
      </c>
      <c r="I37" s="531"/>
      <c r="J37" s="212"/>
      <c r="K37" s="210"/>
      <c r="L37" s="210"/>
      <c r="M37" s="221"/>
      <c r="N37" s="223"/>
      <c r="O37" s="223"/>
      <c r="P37" s="207"/>
      <c r="Q37" s="191"/>
      <c r="R37" s="191"/>
      <c r="S37" s="192"/>
    </row>
    <row r="38" spans="1:19" s="23" customFormat="1" ht="18" customHeight="1" thickBot="1" x14ac:dyDescent="0.3">
      <c r="A38" s="491"/>
      <c r="B38" s="493"/>
      <c r="C38" s="495"/>
      <c r="D38" s="197" t="s">
        <v>168</v>
      </c>
      <c r="E38" s="198"/>
      <c r="F38" s="199" t="s">
        <v>130</v>
      </c>
      <c r="G38" s="200"/>
      <c r="H38" s="201"/>
      <c r="I38" s="202"/>
      <c r="J38" s="517" t="s">
        <v>105</v>
      </c>
      <c r="K38" s="518"/>
      <c r="L38" s="518"/>
      <c r="M38" s="219"/>
      <c r="N38" s="217"/>
      <c r="O38" s="217"/>
      <c r="P38" s="211"/>
      <c r="Q38" s="191"/>
      <c r="R38" s="191"/>
      <c r="S38" s="192"/>
    </row>
    <row r="39" spans="1:19" s="23" customFormat="1" ht="18" customHeight="1" x14ac:dyDescent="0.25">
      <c r="A39" s="519"/>
      <c r="B39" s="521"/>
      <c r="C39" s="523"/>
      <c r="D39" s="525"/>
      <c r="E39" s="203"/>
      <c r="F39" s="525"/>
      <c r="G39" s="204"/>
      <c r="H39" s="201"/>
      <c r="I39" s="202"/>
      <c r="J39" s="527" t="s">
        <v>86</v>
      </c>
      <c r="K39" s="528"/>
      <c r="L39" s="528"/>
      <c r="M39" s="219"/>
      <c r="N39" s="217"/>
      <c r="O39" s="217"/>
      <c r="P39" s="211"/>
      <c r="Q39" s="191"/>
      <c r="R39" s="191"/>
      <c r="S39" s="192"/>
    </row>
    <row r="40" spans="1:19" s="23" customFormat="1" ht="18" customHeight="1" thickBot="1" x14ac:dyDescent="0.3">
      <c r="A40" s="520"/>
      <c r="B40" s="522"/>
      <c r="C40" s="524"/>
      <c r="D40" s="526"/>
      <c r="E40" s="205"/>
      <c r="F40" s="526"/>
      <c r="G40" s="204"/>
      <c r="H40" s="201"/>
      <c r="I40" s="202"/>
      <c r="J40" s="206"/>
      <c r="K40" s="537" t="s">
        <v>172</v>
      </c>
      <c r="L40" s="537"/>
      <c r="M40" s="218"/>
      <c r="N40" s="217"/>
      <c r="O40" s="217"/>
      <c r="P40" s="211"/>
      <c r="Q40" s="191"/>
      <c r="R40" s="191"/>
      <c r="S40" s="192"/>
    </row>
    <row r="41" spans="1:19" s="23" customFormat="1" ht="18" customHeight="1" x14ac:dyDescent="0.25">
      <c r="A41" s="503" t="s">
        <v>152</v>
      </c>
      <c r="B41" s="505">
        <v>11</v>
      </c>
      <c r="C41" s="507"/>
      <c r="D41" s="180" t="s">
        <v>94</v>
      </c>
      <c r="E41" s="181"/>
      <c r="F41" s="182"/>
      <c r="G41" s="509" t="s">
        <v>77</v>
      </c>
      <c r="H41" s="510"/>
      <c r="I41" s="511"/>
      <c r="J41" s="208"/>
      <c r="K41" s="209"/>
      <c r="L41" s="209"/>
      <c r="M41" s="218"/>
      <c r="N41" s="217"/>
      <c r="O41" s="217"/>
      <c r="P41" s="211"/>
      <c r="Q41" s="191"/>
      <c r="R41" s="191"/>
      <c r="S41" s="192"/>
    </row>
    <row r="42" spans="1:19" s="23" customFormat="1" ht="18" customHeight="1" x14ac:dyDescent="0.25">
      <c r="A42" s="504"/>
      <c r="B42" s="506"/>
      <c r="C42" s="508"/>
      <c r="D42" s="186" t="s">
        <v>94</v>
      </c>
      <c r="E42" s="187"/>
      <c r="F42" s="188"/>
      <c r="G42" s="513" t="s">
        <v>86</v>
      </c>
      <c r="H42" s="514"/>
      <c r="I42" s="515"/>
      <c r="J42" s="208"/>
      <c r="K42" s="210"/>
      <c r="L42" s="210"/>
      <c r="M42" s="216"/>
      <c r="N42" s="217"/>
      <c r="O42" s="217"/>
      <c r="P42" s="211"/>
      <c r="Q42" s="191"/>
      <c r="R42" s="191"/>
      <c r="S42" s="224"/>
    </row>
    <row r="43" spans="1:19" s="23" customFormat="1" ht="18" customHeight="1" x14ac:dyDescent="0.25">
      <c r="A43" s="536" t="s">
        <v>171</v>
      </c>
      <c r="B43" s="492">
        <v>12</v>
      </c>
      <c r="C43" s="494"/>
      <c r="D43" s="193" t="s">
        <v>68</v>
      </c>
      <c r="E43" s="194"/>
      <c r="F43" s="195" t="s">
        <v>32</v>
      </c>
      <c r="G43" s="196"/>
      <c r="H43" s="496"/>
      <c r="I43" s="496"/>
      <c r="J43" s="212"/>
      <c r="K43" s="210"/>
      <c r="L43" s="210"/>
      <c r="M43" s="216"/>
      <c r="N43" s="217"/>
      <c r="O43" s="217"/>
      <c r="P43" s="211"/>
      <c r="Q43" s="191"/>
      <c r="R43" s="191"/>
      <c r="S43" s="225"/>
    </row>
    <row r="44" spans="1:19" s="23" customFormat="1" ht="18" customHeight="1" thickBot="1" x14ac:dyDescent="0.3">
      <c r="A44" s="491"/>
      <c r="B44" s="493"/>
      <c r="C44" s="495"/>
      <c r="D44" s="197" t="s">
        <v>85</v>
      </c>
      <c r="E44" s="198"/>
      <c r="F44" s="199" t="s">
        <v>32</v>
      </c>
      <c r="G44" s="213"/>
      <c r="H44" s="201"/>
      <c r="I44" s="201"/>
      <c r="J44" s="208"/>
      <c r="K44" s="210"/>
      <c r="L44" s="210"/>
      <c r="M44" s="532" t="s">
        <v>110</v>
      </c>
      <c r="N44" s="533"/>
      <c r="O44" s="533"/>
      <c r="P44" s="211"/>
      <c r="Q44" s="191"/>
      <c r="R44" s="191"/>
      <c r="S44" s="225"/>
    </row>
    <row r="45" spans="1:19" s="23" customFormat="1" ht="18" customHeight="1" x14ac:dyDescent="0.25">
      <c r="A45" s="519"/>
      <c r="B45" s="521"/>
      <c r="C45" s="523"/>
      <c r="D45" s="525"/>
      <c r="E45" s="203"/>
      <c r="F45" s="525"/>
      <c r="G45" s="204"/>
      <c r="H45" s="201"/>
      <c r="I45" s="201"/>
      <c r="J45" s="208"/>
      <c r="K45" s="210"/>
      <c r="L45" s="210"/>
      <c r="M45" s="534" t="s">
        <v>173</v>
      </c>
      <c r="N45" s="535"/>
      <c r="O45" s="535"/>
      <c r="P45" s="211"/>
      <c r="Q45" s="220"/>
      <c r="R45" s="220"/>
      <c r="S45" s="225"/>
    </row>
    <row r="46" spans="1:19" s="23" customFormat="1" ht="18" customHeight="1" thickBot="1" x14ac:dyDescent="0.3">
      <c r="A46" s="520"/>
      <c r="B46" s="522"/>
      <c r="C46" s="524"/>
      <c r="D46" s="526"/>
      <c r="E46" s="205"/>
      <c r="F46" s="526"/>
      <c r="G46" s="204"/>
      <c r="H46" s="201"/>
      <c r="I46" s="201"/>
      <c r="J46" s="212"/>
      <c r="K46" s="210"/>
      <c r="L46" s="210"/>
      <c r="M46" s="214"/>
      <c r="N46" s="496" t="s">
        <v>174</v>
      </c>
      <c r="O46" s="496"/>
      <c r="P46" s="226"/>
      <c r="Q46" s="220"/>
      <c r="R46" s="220"/>
      <c r="S46" s="224"/>
    </row>
    <row r="47" spans="1:19" s="23" customFormat="1" ht="18" customHeight="1" x14ac:dyDescent="0.25">
      <c r="A47" s="503" t="s">
        <v>152</v>
      </c>
      <c r="B47" s="505">
        <v>13</v>
      </c>
      <c r="C47" s="507"/>
      <c r="D47" s="180" t="s">
        <v>175</v>
      </c>
      <c r="E47" s="181"/>
      <c r="F47" s="182" t="s">
        <v>32</v>
      </c>
      <c r="G47" s="509" t="s">
        <v>136</v>
      </c>
      <c r="H47" s="510"/>
      <c r="I47" s="510"/>
      <c r="J47" s="215"/>
      <c r="K47" s="210"/>
      <c r="L47" s="210"/>
      <c r="M47" s="211"/>
      <c r="N47" s="191"/>
      <c r="O47" s="191"/>
      <c r="P47" s="190"/>
      <c r="Q47" s="191"/>
      <c r="R47" s="191"/>
      <c r="S47" s="192"/>
    </row>
    <row r="48" spans="1:19" s="23" customFormat="1" ht="18" customHeight="1" x14ac:dyDescent="0.25">
      <c r="A48" s="504"/>
      <c r="B48" s="506"/>
      <c r="C48" s="508"/>
      <c r="D48" s="186" t="s">
        <v>61</v>
      </c>
      <c r="E48" s="187"/>
      <c r="F48" s="188" t="s">
        <v>32</v>
      </c>
      <c r="G48" s="513" t="s">
        <v>176</v>
      </c>
      <c r="H48" s="514"/>
      <c r="I48" s="514"/>
      <c r="J48" s="208"/>
      <c r="K48" s="209"/>
      <c r="L48" s="209"/>
      <c r="M48" s="207"/>
      <c r="N48" s="191"/>
      <c r="O48" s="191"/>
      <c r="P48" s="190"/>
      <c r="Q48" s="191"/>
      <c r="R48" s="191"/>
      <c r="S48" s="192"/>
    </row>
    <row r="49" spans="1:19" s="23" customFormat="1" ht="18" customHeight="1" x14ac:dyDescent="0.25">
      <c r="A49" s="490" t="s">
        <v>152</v>
      </c>
      <c r="B49" s="492">
        <v>14</v>
      </c>
      <c r="C49" s="494"/>
      <c r="D49" s="193" t="s">
        <v>94</v>
      </c>
      <c r="E49" s="194"/>
      <c r="F49" s="195"/>
      <c r="G49" s="196"/>
      <c r="H49" s="496"/>
      <c r="I49" s="531"/>
      <c r="J49" s="212"/>
      <c r="K49" s="209"/>
      <c r="L49" s="209"/>
      <c r="M49" s="207"/>
      <c r="N49" s="191"/>
      <c r="O49" s="191"/>
      <c r="P49" s="190"/>
      <c r="Q49" s="191"/>
      <c r="R49" s="191"/>
      <c r="S49" s="192"/>
    </row>
    <row r="50" spans="1:19" s="23" customFormat="1" ht="18" customHeight="1" thickBot="1" x14ac:dyDescent="0.3">
      <c r="A50" s="491"/>
      <c r="B50" s="493"/>
      <c r="C50" s="495"/>
      <c r="D50" s="197" t="s">
        <v>94</v>
      </c>
      <c r="E50" s="198"/>
      <c r="F50" s="199"/>
      <c r="G50" s="200"/>
      <c r="H50" s="201"/>
      <c r="I50" s="202"/>
      <c r="J50" s="517" t="s">
        <v>110</v>
      </c>
      <c r="K50" s="518"/>
      <c r="L50" s="518"/>
      <c r="M50" s="102"/>
      <c r="N50" s="191"/>
      <c r="O50" s="191"/>
      <c r="P50" s="190"/>
      <c r="Q50" s="191"/>
      <c r="R50" s="191"/>
      <c r="S50" s="192"/>
    </row>
    <row r="51" spans="1:19" s="23" customFormat="1" ht="18" customHeight="1" x14ac:dyDescent="0.25">
      <c r="A51" s="519"/>
      <c r="B51" s="521"/>
      <c r="C51" s="523"/>
      <c r="D51" s="525"/>
      <c r="E51" s="203"/>
      <c r="F51" s="525"/>
      <c r="G51" s="204"/>
      <c r="H51" s="201"/>
      <c r="I51" s="202"/>
      <c r="J51" s="527" t="s">
        <v>173</v>
      </c>
      <c r="K51" s="528"/>
      <c r="L51" s="529"/>
      <c r="M51" s="102"/>
      <c r="N51" s="191"/>
      <c r="O51" s="191"/>
      <c r="P51" s="190"/>
      <c r="Q51" s="191"/>
      <c r="R51" s="191"/>
      <c r="S51" s="192"/>
    </row>
    <row r="52" spans="1:19" s="23" customFormat="1" ht="18" customHeight="1" thickBot="1" x14ac:dyDescent="0.3">
      <c r="A52" s="520"/>
      <c r="B52" s="522"/>
      <c r="C52" s="524"/>
      <c r="D52" s="526"/>
      <c r="E52" s="205"/>
      <c r="F52" s="526"/>
      <c r="G52" s="204"/>
      <c r="H52" s="201"/>
      <c r="I52" s="202"/>
      <c r="J52" s="206"/>
      <c r="K52" s="530" t="s">
        <v>92</v>
      </c>
      <c r="L52" s="530"/>
      <c r="M52" s="226"/>
      <c r="N52" s="220"/>
      <c r="O52" s="220"/>
      <c r="P52" s="502" t="s">
        <v>51</v>
      </c>
      <c r="Q52" s="502"/>
      <c r="R52" s="502"/>
      <c r="S52" s="192"/>
    </row>
    <row r="53" spans="1:19" s="23" customFormat="1" ht="18" customHeight="1" x14ac:dyDescent="0.25">
      <c r="A53" s="503"/>
      <c r="B53" s="505">
        <v>15</v>
      </c>
      <c r="C53" s="507"/>
      <c r="D53" s="180" t="s">
        <v>94</v>
      </c>
      <c r="E53" s="181"/>
      <c r="F53" s="182"/>
      <c r="G53" s="509" t="s">
        <v>110</v>
      </c>
      <c r="H53" s="510"/>
      <c r="I53" s="511"/>
      <c r="J53" s="208"/>
      <c r="K53" s="210"/>
      <c r="L53" s="210"/>
      <c r="M53" s="512" t="s">
        <v>75</v>
      </c>
      <c r="N53" s="512"/>
      <c r="O53" s="512"/>
      <c r="P53" s="227"/>
      <c r="Q53" s="227"/>
      <c r="R53" s="227"/>
      <c r="S53" s="192"/>
    </row>
    <row r="54" spans="1:19" s="23" customFormat="1" ht="18" customHeight="1" x14ac:dyDescent="0.25">
      <c r="A54" s="504"/>
      <c r="B54" s="506"/>
      <c r="C54" s="508"/>
      <c r="D54" s="186" t="s">
        <v>94</v>
      </c>
      <c r="E54" s="187"/>
      <c r="F54" s="188"/>
      <c r="G54" s="513" t="s">
        <v>173</v>
      </c>
      <c r="H54" s="514"/>
      <c r="I54" s="515"/>
      <c r="J54" s="101"/>
      <c r="K54" s="228"/>
      <c r="L54" s="228"/>
      <c r="M54" s="500" t="s">
        <v>161</v>
      </c>
      <c r="N54" s="500"/>
      <c r="O54" s="500"/>
      <c r="P54" s="516" t="s">
        <v>75</v>
      </c>
      <c r="Q54" s="516"/>
      <c r="R54" s="516"/>
      <c r="S54" s="192"/>
    </row>
    <row r="55" spans="1:19" s="23" customFormat="1" ht="18" customHeight="1" x14ac:dyDescent="0.25">
      <c r="A55" s="490">
        <v>2</v>
      </c>
      <c r="B55" s="492">
        <v>16</v>
      </c>
      <c r="C55" s="494"/>
      <c r="D55" s="193" t="s">
        <v>108</v>
      </c>
      <c r="E55" s="194"/>
      <c r="F55" s="195" t="s">
        <v>32</v>
      </c>
      <c r="G55" s="196"/>
      <c r="H55" s="496"/>
      <c r="I55" s="496"/>
      <c r="J55" s="229"/>
      <c r="K55" s="228"/>
      <c r="L55" s="228"/>
      <c r="M55" s="497" t="s">
        <v>105</v>
      </c>
      <c r="N55" s="497"/>
      <c r="O55" s="498"/>
      <c r="P55" s="499" t="s">
        <v>161</v>
      </c>
      <c r="Q55" s="500"/>
      <c r="R55" s="500"/>
      <c r="S55" s="192"/>
    </row>
    <row r="56" spans="1:19" s="23" customFormat="1" ht="18" customHeight="1" thickBot="1" x14ac:dyDescent="0.3">
      <c r="A56" s="491"/>
      <c r="B56" s="493"/>
      <c r="C56" s="495"/>
      <c r="D56" s="197" t="s">
        <v>134</v>
      </c>
      <c r="E56" s="198"/>
      <c r="F56" s="199" t="s">
        <v>126</v>
      </c>
      <c r="G56" s="230"/>
      <c r="H56" s="156"/>
      <c r="I56" s="156"/>
      <c r="J56" s="156"/>
      <c r="K56" s="228"/>
      <c r="L56" s="228"/>
      <c r="M56" s="500" t="s">
        <v>169</v>
      </c>
      <c r="N56" s="500"/>
      <c r="O56" s="501"/>
      <c r="P56" s="231"/>
      <c r="Q56" s="497" t="s">
        <v>177</v>
      </c>
      <c r="R56" s="497"/>
      <c r="S56" s="224"/>
    </row>
    <row r="57" spans="1:19" ht="16.5" customHeight="1" x14ac:dyDescent="0.25">
      <c r="D57" s="232"/>
      <c r="E57" s="191"/>
      <c r="F57" s="191"/>
      <c r="G57" s="191"/>
      <c r="H57" s="156"/>
      <c r="I57" s="156"/>
      <c r="J57" s="156"/>
      <c r="K57" s="104"/>
      <c r="L57" s="233"/>
      <c r="M57" s="234"/>
      <c r="N57" s="234"/>
      <c r="O57" s="234"/>
      <c r="P57" s="234"/>
      <c r="Q57" s="234"/>
      <c r="R57" s="234"/>
    </row>
    <row r="58" spans="1:19" x14ac:dyDescent="0.25">
      <c r="A58" s="96"/>
      <c r="B58" s="96"/>
      <c r="C58" s="22"/>
      <c r="D58" s="235"/>
      <c r="E58" s="235"/>
      <c r="F58" s="235"/>
      <c r="G58" s="236"/>
      <c r="H58" s="156"/>
      <c r="I58" s="156"/>
      <c r="J58" s="156"/>
      <c r="K58" s="104"/>
      <c r="L58" s="104"/>
      <c r="M58" s="105"/>
      <c r="N58" s="105"/>
      <c r="O58" s="105"/>
      <c r="P58" s="105"/>
      <c r="Q58" s="105"/>
      <c r="R58" s="237"/>
      <c r="S58" s="96"/>
    </row>
    <row r="59" spans="1:19" s="240" customFormat="1" ht="12" customHeight="1" x14ac:dyDescent="0.35">
      <c r="A59" s="90" t="s">
        <v>5</v>
      </c>
      <c r="B59" s="282" t="s">
        <v>145</v>
      </c>
      <c r="C59" s="282"/>
      <c r="D59" s="282"/>
      <c r="E59" s="483" t="s">
        <v>6</v>
      </c>
      <c r="F59" s="484"/>
      <c r="G59" s="238" t="s">
        <v>5</v>
      </c>
      <c r="H59" s="485" t="s">
        <v>153</v>
      </c>
      <c r="I59" s="485"/>
      <c r="J59" s="239"/>
      <c r="K59" s="282" t="s">
        <v>147</v>
      </c>
      <c r="L59" s="282"/>
      <c r="M59" s="256" t="s">
        <v>41</v>
      </c>
      <c r="N59" s="257"/>
      <c r="O59" s="257"/>
      <c r="P59" s="257"/>
      <c r="Q59" s="257"/>
      <c r="R59" s="258"/>
      <c r="S59" s="46"/>
    </row>
    <row r="60" spans="1:19" ht="12" customHeight="1" x14ac:dyDescent="0.35">
      <c r="A60" s="486">
        <v>1</v>
      </c>
      <c r="B60" s="479" t="s">
        <v>107</v>
      </c>
      <c r="C60" s="479"/>
      <c r="D60" s="479"/>
      <c r="E60" s="487">
        <v>2319</v>
      </c>
      <c r="F60" s="488"/>
      <c r="G60" s="486"/>
      <c r="H60" s="489"/>
      <c r="I60" s="489"/>
      <c r="J60" s="489"/>
      <c r="K60" s="476"/>
      <c r="L60" s="477"/>
      <c r="M60" s="478" t="s">
        <v>124</v>
      </c>
      <c r="N60" s="479"/>
      <c r="O60" s="479"/>
      <c r="P60" s="479"/>
      <c r="Q60" s="479"/>
      <c r="R60" s="480"/>
      <c r="S60" s="96"/>
    </row>
    <row r="61" spans="1:19" ht="12" customHeight="1" x14ac:dyDescent="0.35">
      <c r="A61" s="449"/>
      <c r="B61" s="444" t="s">
        <v>111</v>
      </c>
      <c r="C61" s="444"/>
      <c r="D61" s="444"/>
      <c r="E61" s="445"/>
      <c r="F61" s="446"/>
      <c r="G61" s="449"/>
      <c r="H61" s="451"/>
      <c r="I61" s="451"/>
      <c r="J61" s="451"/>
      <c r="K61" s="452"/>
      <c r="L61" s="453"/>
      <c r="M61" s="481" t="s">
        <v>77</v>
      </c>
      <c r="N61" s="454"/>
      <c r="O61" s="454"/>
      <c r="P61" s="454"/>
      <c r="Q61" s="454"/>
      <c r="R61" s="482"/>
      <c r="S61" s="96"/>
    </row>
    <row r="62" spans="1:19" ht="12" customHeight="1" x14ac:dyDescent="0.35">
      <c r="A62" s="442">
        <v>2</v>
      </c>
      <c r="B62" s="444" t="s">
        <v>108</v>
      </c>
      <c r="C62" s="444"/>
      <c r="D62" s="444"/>
      <c r="E62" s="445">
        <v>1469</v>
      </c>
      <c r="F62" s="446"/>
      <c r="G62" s="449"/>
      <c r="H62" s="451"/>
      <c r="I62" s="451"/>
      <c r="J62" s="451"/>
      <c r="K62" s="452"/>
      <c r="L62" s="453"/>
      <c r="M62" s="256" t="s">
        <v>42</v>
      </c>
      <c r="N62" s="257"/>
      <c r="O62" s="258"/>
      <c r="P62" s="256" t="s">
        <v>43</v>
      </c>
      <c r="Q62" s="257"/>
      <c r="R62" s="258"/>
      <c r="S62" s="96"/>
    </row>
    <row r="63" spans="1:19" ht="12" customHeight="1" x14ac:dyDescent="0.35">
      <c r="A63" s="442"/>
      <c r="B63" s="444" t="s">
        <v>134</v>
      </c>
      <c r="C63" s="444"/>
      <c r="D63" s="444"/>
      <c r="E63" s="445"/>
      <c r="F63" s="446"/>
      <c r="G63" s="449"/>
      <c r="H63" s="451"/>
      <c r="I63" s="451"/>
      <c r="J63" s="451"/>
      <c r="K63" s="452"/>
      <c r="L63" s="453"/>
      <c r="M63" s="470">
        <v>45217</v>
      </c>
      <c r="N63" s="471"/>
      <c r="O63" s="472"/>
      <c r="P63" s="473">
        <v>0.5</v>
      </c>
      <c r="Q63" s="474"/>
      <c r="R63" s="475"/>
      <c r="S63" s="96"/>
    </row>
    <row r="64" spans="1:19" ht="12" customHeight="1" x14ac:dyDescent="0.35">
      <c r="A64" s="442">
        <v>3</v>
      </c>
      <c r="B64" s="444" t="s">
        <v>63</v>
      </c>
      <c r="C64" s="444"/>
      <c r="D64" s="444"/>
      <c r="E64" s="445">
        <v>1050</v>
      </c>
      <c r="F64" s="446"/>
      <c r="G64" s="449"/>
      <c r="H64" s="451"/>
      <c r="I64" s="451"/>
      <c r="J64" s="451"/>
      <c r="K64" s="452"/>
      <c r="L64" s="453"/>
      <c r="M64" s="256" t="s">
        <v>0</v>
      </c>
      <c r="N64" s="257"/>
      <c r="O64" s="257"/>
      <c r="P64" s="257"/>
      <c r="Q64" s="257"/>
      <c r="R64" s="258"/>
      <c r="S64" s="96"/>
    </row>
    <row r="65" spans="1:19" ht="12" customHeight="1" x14ac:dyDescent="0.35">
      <c r="A65" s="442"/>
      <c r="B65" s="444" t="s">
        <v>112</v>
      </c>
      <c r="C65" s="444"/>
      <c r="D65" s="444"/>
      <c r="E65" s="445"/>
      <c r="F65" s="446"/>
      <c r="G65" s="449"/>
      <c r="H65" s="451"/>
      <c r="I65" s="451"/>
      <c r="J65" s="451"/>
      <c r="K65" s="452"/>
      <c r="L65" s="453"/>
      <c r="M65" s="458"/>
      <c r="N65" s="459"/>
      <c r="O65" s="460"/>
      <c r="P65" s="464" t="s">
        <v>45</v>
      </c>
      <c r="Q65" s="465"/>
      <c r="R65" s="466"/>
      <c r="S65" s="96"/>
    </row>
    <row r="66" spans="1:19" ht="12" customHeight="1" x14ac:dyDescent="0.35">
      <c r="A66" s="442">
        <v>4</v>
      </c>
      <c r="B66" s="444" t="s">
        <v>68</v>
      </c>
      <c r="C66" s="444"/>
      <c r="D66" s="444"/>
      <c r="E66" s="445">
        <v>918</v>
      </c>
      <c r="F66" s="446"/>
      <c r="G66" s="449"/>
      <c r="H66" s="451"/>
      <c r="I66" s="451"/>
      <c r="J66" s="451"/>
      <c r="K66" s="452"/>
      <c r="L66" s="453"/>
      <c r="M66" s="461"/>
      <c r="N66" s="462"/>
      <c r="O66" s="463"/>
      <c r="P66" s="467"/>
      <c r="Q66" s="468"/>
      <c r="R66" s="469"/>
      <c r="S66" s="96"/>
    </row>
    <row r="67" spans="1:19" ht="12" customHeight="1" x14ac:dyDescent="0.35">
      <c r="A67" s="443"/>
      <c r="B67" s="454" t="s">
        <v>85</v>
      </c>
      <c r="C67" s="454"/>
      <c r="D67" s="454"/>
      <c r="E67" s="447"/>
      <c r="F67" s="448"/>
      <c r="G67" s="450"/>
      <c r="H67" s="455"/>
      <c r="I67" s="455"/>
      <c r="J67" s="455"/>
      <c r="K67" s="456"/>
      <c r="L67" s="457"/>
      <c r="M67" s="436" t="s">
        <v>1</v>
      </c>
      <c r="N67" s="437"/>
      <c r="O67" s="438"/>
      <c r="P67" s="439" t="s">
        <v>31</v>
      </c>
      <c r="Q67" s="440"/>
      <c r="R67" s="441"/>
      <c r="S67" s="96"/>
    </row>
    <row r="200" spans="1:9" s="5" customFormat="1" hidden="1" x14ac:dyDescent="0.25">
      <c r="A200" s="24" t="s">
        <v>30</v>
      </c>
      <c r="B200" s="24" t="str">
        <f>IF($G$6="МУЖЧИНЫ И ЖЕНЩИНЫ","МУЖЧИНЫ",IF($G$6="ДО 19 ЛЕТ","ЮНИОРЫ","ЮНОШИ"))</f>
        <v>ЮНОШИ</v>
      </c>
      <c r="C200" s="1" t="s">
        <v>22</v>
      </c>
      <c r="D200" s="1" t="s">
        <v>16</v>
      </c>
      <c r="E200" s="6"/>
      <c r="F200" s="6"/>
      <c r="G200" s="9"/>
      <c r="H200" s="6"/>
      <c r="I200" s="6"/>
    </row>
    <row r="201" spans="1:9" s="5" customFormat="1" hidden="1" x14ac:dyDescent="0.25">
      <c r="A201" s="24" t="s">
        <v>20</v>
      </c>
      <c r="B201" s="24" t="str">
        <f>IF($G$6="МУЖЧИНЫ И ЖЕНЩИНЫ","ЖЕНЩИНЫ",IF($G$6="ДО 19 ЛЕТ","ЮНИОРКИ","ДЕВУШКИ"))</f>
        <v>ДЕВУШКИ</v>
      </c>
      <c r="C201" s="1" t="s">
        <v>21</v>
      </c>
      <c r="D201" s="1" t="s">
        <v>25</v>
      </c>
      <c r="E201" s="6"/>
      <c r="F201" s="6"/>
      <c r="G201" s="9"/>
      <c r="H201" s="6"/>
      <c r="I201" s="6"/>
    </row>
    <row r="202" spans="1:9" s="5" customFormat="1" hidden="1" x14ac:dyDescent="0.25">
      <c r="A202" s="24" t="s">
        <v>18</v>
      </c>
      <c r="B202" s="24" t="str">
        <f>IF($G$6="МУЖЧИНЫ И ЖЕНЩИНЫ","МУЖЧИНЫ И ЖЕНЩИНЫ",IF($G$6="ДО 19 ЛЕТ","ЮНИОРЫ И ЮНИОРКИ","ЮНОШИ И ДЕВУШКИ"))</f>
        <v>ЮНОШИ И ДЕВУШКИ</v>
      </c>
      <c r="C202" s="1" t="s">
        <v>19</v>
      </c>
      <c r="D202" s="1" t="s">
        <v>26</v>
      </c>
      <c r="E202" s="6"/>
      <c r="F202" s="6"/>
      <c r="G202" s="9"/>
      <c r="H202" s="6"/>
      <c r="I202" s="6"/>
    </row>
    <row r="203" spans="1:9" s="5" customFormat="1" hidden="1" x14ac:dyDescent="0.25">
      <c r="A203" s="24" t="s">
        <v>15</v>
      </c>
      <c r="B203" s="24"/>
      <c r="C203" s="1" t="s">
        <v>17</v>
      </c>
      <c r="D203" s="1" t="s">
        <v>27</v>
      </c>
      <c r="E203" s="6"/>
      <c r="F203" s="6"/>
      <c r="G203" s="9"/>
      <c r="H203" s="6"/>
      <c r="I203" s="6"/>
    </row>
    <row r="204" spans="1:9" s="5" customFormat="1" hidden="1" x14ac:dyDescent="0.25">
      <c r="A204" s="24" t="s">
        <v>14</v>
      </c>
      <c r="B204" s="24"/>
      <c r="C204" s="1" t="s">
        <v>23</v>
      </c>
      <c r="D204" s="1" t="s">
        <v>28</v>
      </c>
      <c r="E204" s="6"/>
      <c r="F204" s="6"/>
      <c r="G204" s="9"/>
      <c r="H204" s="6"/>
      <c r="I204" s="6"/>
    </row>
    <row r="205" spans="1:9" s="5" customFormat="1" hidden="1" x14ac:dyDescent="0.25">
      <c r="A205" s="24" t="s">
        <v>29</v>
      </c>
      <c r="B205" s="24"/>
      <c r="C205" s="1" t="s">
        <v>24</v>
      </c>
      <c r="D205" s="1"/>
      <c r="E205" s="6"/>
      <c r="F205" s="6"/>
      <c r="G205" s="9"/>
      <c r="H205" s="6"/>
      <c r="I205" s="6"/>
    </row>
    <row r="206" spans="1:9" s="5" customFormat="1" hidden="1" x14ac:dyDescent="0.25">
      <c r="A206" s="24"/>
      <c r="B206" s="24"/>
      <c r="C206" s="1" t="s">
        <v>44</v>
      </c>
      <c r="D206" s="1"/>
      <c r="E206" s="6"/>
      <c r="F206" s="6"/>
      <c r="G206" s="9"/>
      <c r="H206" s="6"/>
      <c r="I206" s="6"/>
    </row>
  </sheetData>
  <mergeCells count="218">
    <mergeCell ref="A1:R1"/>
    <mergeCell ref="A2:R2"/>
    <mergeCell ref="A3:R3"/>
    <mergeCell ref="A4:R4"/>
    <mergeCell ref="A5:D5"/>
    <mergeCell ref="E5:F5"/>
    <mergeCell ref="G5:K5"/>
    <mergeCell ref="L5:O5"/>
    <mergeCell ref="P5:Q5"/>
    <mergeCell ref="A6:D6"/>
    <mergeCell ref="E6:F6"/>
    <mergeCell ref="G6:K6"/>
    <mergeCell ref="L6:O6"/>
    <mergeCell ref="P6:Q6"/>
    <mergeCell ref="F7:H7"/>
    <mergeCell ref="I7:K7"/>
    <mergeCell ref="L7:N7"/>
    <mergeCell ref="O7:Q7"/>
    <mergeCell ref="L9:N9"/>
    <mergeCell ref="O9:Q10"/>
    <mergeCell ref="R9:R10"/>
    <mergeCell ref="I10:K10"/>
    <mergeCell ref="L10:N10"/>
    <mergeCell ref="A11:A12"/>
    <mergeCell ref="B11:B12"/>
    <mergeCell ref="C11:C12"/>
    <mergeCell ref="G11:I11"/>
    <mergeCell ref="G12:I12"/>
    <mergeCell ref="A8:A10"/>
    <mergeCell ref="B8:B10"/>
    <mergeCell ref="C8:C10"/>
    <mergeCell ref="D8:E10"/>
    <mergeCell ref="F8:F10"/>
    <mergeCell ref="I9:K9"/>
    <mergeCell ref="J15:L15"/>
    <mergeCell ref="K16:L16"/>
    <mergeCell ref="A17:A18"/>
    <mergeCell ref="B17:B18"/>
    <mergeCell ref="C17:C18"/>
    <mergeCell ref="G17:I17"/>
    <mergeCell ref="G18:I18"/>
    <mergeCell ref="A13:A14"/>
    <mergeCell ref="B13:B14"/>
    <mergeCell ref="C13:C14"/>
    <mergeCell ref="H13:I13"/>
    <mergeCell ref="J14:L14"/>
    <mergeCell ref="A15:A16"/>
    <mergeCell ref="B15:B16"/>
    <mergeCell ref="C15:C16"/>
    <mergeCell ref="D15:D16"/>
    <mergeCell ref="F15:F16"/>
    <mergeCell ref="A21:A22"/>
    <mergeCell ref="B21:B22"/>
    <mergeCell ref="C21:C22"/>
    <mergeCell ref="D21:D22"/>
    <mergeCell ref="F21:F22"/>
    <mergeCell ref="M21:O21"/>
    <mergeCell ref="N22:O22"/>
    <mergeCell ref="A19:A20"/>
    <mergeCell ref="B19:B20"/>
    <mergeCell ref="C19:C20"/>
    <mergeCell ref="H19:I19"/>
    <mergeCell ref="N19:O19"/>
    <mergeCell ref="M20:O20"/>
    <mergeCell ref="J26:L26"/>
    <mergeCell ref="A27:A28"/>
    <mergeCell ref="B27:B28"/>
    <mergeCell ref="C27:C28"/>
    <mergeCell ref="D27:D28"/>
    <mergeCell ref="F27:F28"/>
    <mergeCell ref="J27:L27"/>
    <mergeCell ref="K28:L28"/>
    <mergeCell ref="A23:A24"/>
    <mergeCell ref="B23:B24"/>
    <mergeCell ref="C23:C24"/>
    <mergeCell ref="G23:I23"/>
    <mergeCell ref="G24:I24"/>
    <mergeCell ref="A25:A26"/>
    <mergeCell ref="B25:B26"/>
    <mergeCell ref="C25:C26"/>
    <mergeCell ref="H25:I25"/>
    <mergeCell ref="P32:R32"/>
    <mergeCell ref="A33:A34"/>
    <mergeCell ref="B33:B34"/>
    <mergeCell ref="C33:C34"/>
    <mergeCell ref="D33:D34"/>
    <mergeCell ref="F33:F34"/>
    <mergeCell ref="P33:R33"/>
    <mergeCell ref="Q34:R34"/>
    <mergeCell ref="A29:A30"/>
    <mergeCell ref="B29:B30"/>
    <mergeCell ref="C29:C30"/>
    <mergeCell ref="G29:I29"/>
    <mergeCell ref="G30:I30"/>
    <mergeCell ref="A31:A32"/>
    <mergeCell ref="B31:B32"/>
    <mergeCell ref="C31:C32"/>
    <mergeCell ref="H31:I31"/>
    <mergeCell ref="J38:L38"/>
    <mergeCell ref="A39:A40"/>
    <mergeCell ref="B39:B40"/>
    <mergeCell ref="C39:C40"/>
    <mergeCell ref="D39:D40"/>
    <mergeCell ref="F39:F40"/>
    <mergeCell ref="J39:L39"/>
    <mergeCell ref="K40:L40"/>
    <mergeCell ref="A35:A36"/>
    <mergeCell ref="B35:B36"/>
    <mergeCell ref="C35:C36"/>
    <mergeCell ref="G35:I35"/>
    <mergeCell ref="G36:I36"/>
    <mergeCell ref="A37:A38"/>
    <mergeCell ref="B37:B38"/>
    <mergeCell ref="C37:C38"/>
    <mergeCell ref="H37:I37"/>
    <mergeCell ref="M44:O44"/>
    <mergeCell ref="A45:A46"/>
    <mergeCell ref="B45:B46"/>
    <mergeCell ref="C45:C46"/>
    <mergeCell ref="D45:D46"/>
    <mergeCell ref="F45:F46"/>
    <mergeCell ref="M45:O45"/>
    <mergeCell ref="N46:O46"/>
    <mergeCell ref="A41:A42"/>
    <mergeCell ref="B41:B42"/>
    <mergeCell ref="C41:C42"/>
    <mergeCell ref="G41:I41"/>
    <mergeCell ref="G42:I42"/>
    <mergeCell ref="A43:A44"/>
    <mergeCell ref="B43:B44"/>
    <mergeCell ref="C43:C44"/>
    <mergeCell ref="H43:I43"/>
    <mergeCell ref="J50:L50"/>
    <mergeCell ref="A51:A52"/>
    <mergeCell ref="B51:B52"/>
    <mergeCell ref="C51:C52"/>
    <mergeCell ref="D51:D52"/>
    <mergeCell ref="F51:F52"/>
    <mergeCell ref="J51:L51"/>
    <mergeCell ref="K52:L52"/>
    <mergeCell ref="A47:A48"/>
    <mergeCell ref="B47:B48"/>
    <mergeCell ref="C47:C48"/>
    <mergeCell ref="G47:I47"/>
    <mergeCell ref="G48:I48"/>
    <mergeCell ref="A49:A50"/>
    <mergeCell ref="B49:B50"/>
    <mergeCell ref="C49:C50"/>
    <mergeCell ref="H49:I49"/>
    <mergeCell ref="M55:O55"/>
    <mergeCell ref="P55:R55"/>
    <mergeCell ref="M56:O56"/>
    <mergeCell ref="Q56:R56"/>
    <mergeCell ref="P52:R52"/>
    <mergeCell ref="A53:A54"/>
    <mergeCell ref="B53:B54"/>
    <mergeCell ref="C53:C54"/>
    <mergeCell ref="G53:I53"/>
    <mergeCell ref="M53:O53"/>
    <mergeCell ref="G54:I54"/>
    <mergeCell ref="M54:O54"/>
    <mergeCell ref="P54:R54"/>
    <mergeCell ref="A60:A61"/>
    <mergeCell ref="B60:D60"/>
    <mergeCell ref="E60:F61"/>
    <mergeCell ref="G60:G61"/>
    <mergeCell ref="H60:J60"/>
    <mergeCell ref="A55:A56"/>
    <mergeCell ref="B55:B56"/>
    <mergeCell ref="C55:C56"/>
    <mergeCell ref="H55:I55"/>
    <mergeCell ref="K60:L60"/>
    <mergeCell ref="M60:R60"/>
    <mergeCell ref="B61:D61"/>
    <mergeCell ref="H61:J61"/>
    <mergeCell ref="K61:L61"/>
    <mergeCell ref="M61:R61"/>
    <mergeCell ref="B59:D59"/>
    <mergeCell ref="E59:F59"/>
    <mergeCell ref="H59:I59"/>
    <mergeCell ref="K59:L59"/>
    <mergeCell ref="M59:R59"/>
    <mergeCell ref="M62:O62"/>
    <mergeCell ref="P62:R62"/>
    <mergeCell ref="B63:D63"/>
    <mergeCell ref="H63:J63"/>
    <mergeCell ref="K63:L63"/>
    <mergeCell ref="M63:O63"/>
    <mergeCell ref="P63:R63"/>
    <mergeCell ref="A62:A63"/>
    <mergeCell ref="B62:D62"/>
    <mergeCell ref="E62:F63"/>
    <mergeCell ref="G62:G63"/>
    <mergeCell ref="H62:J62"/>
    <mergeCell ref="K62:L62"/>
    <mergeCell ref="M64:R64"/>
    <mergeCell ref="B65:D65"/>
    <mergeCell ref="H65:J65"/>
    <mergeCell ref="K65:L65"/>
    <mergeCell ref="M65:O66"/>
    <mergeCell ref="P65:R66"/>
    <mergeCell ref="A64:A65"/>
    <mergeCell ref="B64:D64"/>
    <mergeCell ref="E64:F65"/>
    <mergeCell ref="G64:G65"/>
    <mergeCell ref="H64:J64"/>
    <mergeCell ref="K64:L64"/>
    <mergeCell ref="M67:O67"/>
    <mergeCell ref="P67:R67"/>
    <mergeCell ref="A66:A67"/>
    <mergeCell ref="B66:D66"/>
    <mergeCell ref="E66:F67"/>
    <mergeCell ref="G66:G67"/>
    <mergeCell ref="H66:J66"/>
    <mergeCell ref="K66:L66"/>
    <mergeCell ref="B67:D67"/>
    <mergeCell ref="H67:J67"/>
    <mergeCell ref="K67:L67"/>
  </mergeCells>
  <conditionalFormatting sqref="M53:O53 M55:O55">
    <cfRule type="expression" dxfId="21" priority="1" stopIfTrue="1">
      <formula>LEFT($M53,4)="пр."</formula>
    </cfRule>
  </conditionalFormatting>
  <conditionalFormatting sqref="M54:O54 M56:O56">
    <cfRule type="expression" dxfId="20" priority="2" stopIfTrue="1">
      <formula>LEFT($M53,4)="пр."</formula>
    </cfRule>
  </conditionalFormatting>
  <conditionalFormatting sqref="P55:R55">
    <cfRule type="expression" dxfId="19" priority="3" stopIfTrue="1">
      <formula>LEFT($P54,4)="поб."</formula>
    </cfRule>
  </conditionalFormatting>
  <conditionalFormatting sqref="P54:R54">
    <cfRule type="expression" dxfId="18" priority="4" stopIfTrue="1">
      <formula>LEFT($P54,4)="поб."</formula>
    </cfRule>
  </conditionalFormatting>
  <conditionalFormatting sqref="J52 G43 P34 M22 G49 G55 G37 G13 G19 G25 G31 J16 J28 M46 J40">
    <cfRule type="cellIs" dxfId="17" priority="5" stopIfTrue="1" operator="notEqual">
      <formula>0</formula>
    </cfRule>
  </conditionalFormatting>
  <conditionalFormatting sqref="D58:I58">
    <cfRule type="expression" dxfId="16" priority="6" stopIfTrue="1">
      <formula>$C$59=TRUE</formula>
    </cfRule>
  </conditionalFormatting>
  <conditionalFormatting sqref="P32:R33 D11:D14 D17:D20 D23:D26 D29:D32 D35:D38 D41:D44 D53:D56 D47:D50">
    <cfRule type="expression" dxfId="15" priority="7" stopIfTrue="1">
      <formula>COUNTIF($B$60:$D$67,D11)&gt;0</formula>
    </cfRule>
  </conditionalFormatting>
  <conditionalFormatting sqref="C11:C14 C41:C44 C53:C56 C35:C38 C17:C20 C23:C26 C29:C32 C47:C50">
    <cfRule type="expression" dxfId="14" priority="8" stopIfTrue="1">
      <formula>AND(C11&lt;&gt;"Х",C11&lt;&gt;"х",COUNTIF($C$11:$C$104,C11)&gt;1)</formula>
    </cfRule>
  </conditionalFormatting>
  <conditionalFormatting sqref="A11:A14 A17:A20 A23:A26 A29:A32 A35:A38 A41:A44 A53:A56 A47:A50">
    <cfRule type="expression" dxfId="13" priority="9" stopIfTrue="1">
      <formula>COUNTIF($B$60:$D$67,$D11)&gt;0</formula>
    </cfRule>
  </conditionalFormatting>
  <conditionalFormatting sqref="E11:E14 E17:E20 E23:E26 E29:E32 E35:E38 E41:E44 E53:E56 E47:E50">
    <cfRule type="expression" dxfId="12" priority="10" stopIfTrue="1">
      <formula>COUNTIF($B$60:$D$67,D11)&gt;0</formula>
    </cfRule>
  </conditionalFormatting>
  <conditionalFormatting sqref="G11:I11 G17:I17 G23:I23 G29:I29 G35:I35 G41:I41 G47:I47 G53:I53">
    <cfRule type="expression" dxfId="11" priority="11" stopIfTrue="1">
      <formula>COUNTIF($B$60:$D$67,G11)&gt;0</formula>
    </cfRule>
    <cfRule type="expression" dxfId="10" priority="12" stopIfTrue="1">
      <formula>LEFT($G11,4)="поб."</formula>
    </cfRule>
  </conditionalFormatting>
  <conditionalFormatting sqref="G12:I12 G18:I18 G24:I24 G30:I30 G36:I36 G42:I42 G48:I48 G54:I54">
    <cfRule type="expression" dxfId="9" priority="13" stopIfTrue="1">
      <formula>COUNTIF($B$60:$D$67,G12)&gt;0</formula>
    </cfRule>
    <cfRule type="expression" dxfId="8" priority="14" stopIfTrue="1">
      <formula>LEFT($G11,4)="поб."</formula>
    </cfRule>
  </conditionalFormatting>
  <conditionalFormatting sqref="J14:L14 J26:L26 J38:L38 J50:L50">
    <cfRule type="expression" dxfId="7" priority="15" stopIfTrue="1">
      <formula>COUNTIF($B$60:$D$67,J14)&gt;0</formula>
    </cfRule>
    <cfRule type="expression" dxfId="6" priority="16" stopIfTrue="1">
      <formula>LEFT($J14,4)="поб."</formula>
    </cfRule>
  </conditionalFormatting>
  <conditionalFormatting sqref="J15:L15 J27:L27 J39:L39 J51:L51">
    <cfRule type="expression" dxfId="5" priority="17" stopIfTrue="1">
      <formula>COUNTIF($B$60:$D$67,J15)&gt;0</formula>
    </cfRule>
    <cfRule type="expression" dxfId="4" priority="18" stopIfTrue="1">
      <formula>LEFT($J14,4)="поб."</formula>
    </cfRule>
  </conditionalFormatting>
  <conditionalFormatting sqref="M20:O20 M44:O44">
    <cfRule type="expression" dxfId="3" priority="19" stopIfTrue="1">
      <formula>COUNTIF($B$60:$D$67,M20)&gt;0</formula>
    </cfRule>
    <cfRule type="expression" dxfId="2" priority="20" stopIfTrue="1">
      <formula>LEFT($M20,4)="поб."</formula>
    </cfRule>
  </conditionalFormatting>
  <conditionalFormatting sqref="M21:O21 M45:O45">
    <cfRule type="expression" dxfId="1" priority="21" stopIfTrue="1">
      <formula>COUNTIF($B$60:$D$67,M21)&gt;0</formula>
    </cfRule>
    <cfRule type="expression" dxfId="0" priority="22" stopIfTrue="1">
      <formula>LEFT($M20,4)="поб."</formula>
    </cfRule>
  </conditionalFormatting>
  <dataValidations count="4">
    <dataValidation type="list" allowBlank="1" showInputMessage="1" showErrorMessage="1" sqref="L6:O6 JH6:JK6 TD6:TG6 ACZ6:ADC6 AMV6:AMY6 AWR6:AWU6 BGN6:BGQ6 BQJ6:BQM6 CAF6:CAI6 CKB6:CKE6 CTX6:CUA6 DDT6:DDW6 DNP6:DNS6 DXL6:DXO6 EHH6:EHK6 ERD6:ERG6 FAZ6:FBC6 FKV6:FKY6 FUR6:FUU6 GEN6:GEQ6 GOJ6:GOM6 GYF6:GYI6 HIB6:HIE6 HRX6:HSA6 IBT6:IBW6 ILP6:ILS6 IVL6:IVO6 JFH6:JFK6 JPD6:JPG6 JYZ6:JZC6 KIV6:KIY6 KSR6:KSU6 LCN6:LCQ6 LMJ6:LMM6 LWF6:LWI6 MGB6:MGE6 MPX6:MQA6 MZT6:MZW6 NJP6:NJS6 NTL6:NTO6 ODH6:ODK6 OND6:ONG6 OWZ6:OXC6 PGV6:PGY6 PQR6:PQU6 QAN6:QAQ6 QKJ6:QKM6 QUF6:QUI6 REB6:REE6 RNX6:ROA6 RXT6:RXW6 SHP6:SHS6 SRL6:SRO6 TBH6:TBK6 TLD6:TLG6 TUZ6:TVC6 UEV6:UEY6 UOR6:UOU6 UYN6:UYQ6 VIJ6:VIM6 VSF6:VSI6 WCB6:WCE6 WLX6:WMA6 WVT6:WVW6 L65542:O65542 JH65542:JK65542 TD65542:TG65542 ACZ65542:ADC65542 AMV65542:AMY65542 AWR65542:AWU65542 BGN65542:BGQ65542 BQJ65542:BQM65542 CAF65542:CAI65542 CKB65542:CKE65542 CTX65542:CUA65542 DDT65542:DDW65542 DNP65542:DNS65542 DXL65542:DXO65542 EHH65542:EHK65542 ERD65542:ERG65542 FAZ65542:FBC65542 FKV65542:FKY65542 FUR65542:FUU65542 GEN65542:GEQ65542 GOJ65542:GOM65542 GYF65542:GYI65542 HIB65542:HIE65542 HRX65542:HSA65542 IBT65542:IBW65542 ILP65542:ILS65542 IVL65542:IVO65542 JFH65542:JFK65542 JPD65542:JPG65542 JYZ65542:JZC65542 KIV65542:KIY65542 KSR65542:KSU65542 LCN65542:LCQ65542 LMJ65542:LMM65542 LWF65542:LWI65542 MGB65542:MGE65542 MPX65542:MQA65542 MZT65542:MZW65542 NJP65542:NJS65542 NTL65542:NTO65542 ODH65542:ODK65542 OND65542:ONG65542 OWZ65542:OXC65542 PGV65542:PGY65542 PQR65542:PQU65542 QAN65542:QAQ65542 QKJ65542:QKM65542 QUF65542:QUI65542 REB65542:REE65542 RNX65542:ROA65542 RXT65542:RXW65542 SHP65542:SHS65542 SRL65542:SRO65542 TBH65542:TBK65542 TLD65542:TLG65542 TUZ65542:TVC65542 UEV65542:UEY65542 UOR65542:UOU65542 UYN65542:UYQ65542 VIJ65542:VIM65542 VSF65542:VSI65542 WCB65542:WCE65542 WLX65542:WMA65542 WVT65542:WVW65542 L131078:O131078 JH131078:JK131078 TD131078:TG131078 ACZ131078:ADC131078 AMV131078:AMY131078 AWR131078:AWU131078 BGN131078:BGQ131078 BQJ131078:BQM131078 CAF131078:CAI131078 CKB131078:CKE131078 CTX131078:CUA131078 DDT131078:DDW131078 DNP131078:DNS131078 DXL131078:DXO131078 EHH131078:EHK131078 ERD131078:ERG131078 FAZ131078:FBC131078 FKV131078:FKY131078 FUR131078:FUU131078 GEN131078:GEQ131078 GOJ131078:GOM131078 GYF131078:GYI131078 HIB131078:HIE131078 HRX131078:HSA131078 IBT131078:IBW131078 ILP131078:ILS131078 IVL131078:IVO131078 JFH131078:JFK131078 JPD131078:JPG131078 JYZ131078:JZC131078 KIV131078:KIY131078 KSR131078:KSU131078 LCN131078:LCQ131078 LMJ131078:LMM131078 LWF131078:LWI131078 MGB131078:MGE131078 MPX131078:MQA131078 MZT131078:MZW131078 NJP131078:NJS131078 NTL131078:NTO131078 ODH131078:ODK131078 OND131078:ONG131078 OWZ131078:OXC131078 PGV131078:PGY131078 PQR131078:PQU131078 QAN131078:QAQ131078 QKJ131078:QKM131078 QUF131078:QUI131078 REB131078:REE131078 RNX131078:ROA131078 RXT131078:RXW131078 SHP131078:SHS131078 SRL131078:SRO131078 TBH131078:TBK131078 TLD131078:TLG131078 TUZ131078:TVC131078 UEV131078:UEY131078 UOR131078:UOU131078 UYN131078:UYQ131078 VIJ131078:VIM131078 VSF131078:VSI131078 WCB131078:WCE131078 WLX131078:WMA131078 WVT131078:WVW131078 L196614:O196614 JH196614:JK196614 TD196614:TG196614 ACZ196614:ADC196614 AMV196614:AMY196614 AWR196614:AWU196614 BGN196614:BGQ196614 BQJ196614:BQM196614 CAF196614:CAI196614 CKB196614:CKE196614 CTX196614:CUA196614 DDT196614:DDW196614 DNP196614:DNS196614 DXL196614:DXO196614 EHH196614:EHK196614 ERD196614:ERG196614 FAZ196614:FBC196614 FKV196614:FKY196614 FUR196614:FUU196614 GEN196614:GEQ196614 GOJ196614:GOM196614 GYF196614:GYI196614 HIB196614:HIE196614 HRX196614:HSA196614 IBT196614:IBW196614 ILP196614:ILS196614 IVL196614:IVO196614 JFH196614:JFK196614 JPD196614:JPG196614 JYZ196614:JZC196614 KIV196614:KIY196614 KSR196614:KSU196614 LCN196614:LCQ196614 LMJ196614:LMM196614 LWF196614:LWI196614 MGB196614:MGE196614 MPX196614:MQA196614 MZT196614:MZW196614 NJP196614:NJS196614 NTL196614:NTO196614 ODH196614:ODK196614 OND196614:ONG196614 OWZ196614:OXC196614 PGV196614:PGY196614 PQR196614:PQU196614 QAN196614:QAQ196614 QKJ196614:QKM196614 QUF196614:QUI196614 REB196614:REE196614 RNX196614:ROA196614 RXT196614:RXW196614 SHP196614:SHS196614 SRL196614:SRO196614 TBH196614:TBK196614 TLD196614:TLG196614 TUZ196614:TVC196614 UEV196614:UEY196614 UOR196614:UOU196614 UYN196614:UYQ196614 VIJ196614:VIM196614 VSF196614:VSI196614 WCB196614:WCE196614 WLX196614:WMA196614 WVT196614:WVW196614 L262150:O262150 JH262150:JK262150 TD262150:TG262150 ACZ262150:ADC262150 AMV262150:AMY262150 AWR262150:AWU262150 BGN262150:BGQ262150 BQJ262150:BQM262150 CAF262150:CAI262150 CKB262150:CKE262150 CTX262150:CUA262150 DDT262150:DDW262150 DNP262150:DNS262150 DXL262150:DXO262150 EHH262150:EHK262150 ERD262150:ERG262150 FAZ262150:FBC262150 FKV262150:FKY262150 FUR262150:FUU262150 GEN262150:GEQ262150 GOJ262150:GOM262150 GYF262150:GYI262150 HIB262150:HIE262150 HRX262150:HSA262150 IBT262150:IBW262150 ILP262150:ILS262150 IVL262150:IVO262150 JFH262150:JFK262150 JPD262150:JPG262150 JYZ262150:JZC262150 KIV262150:KIY262150 KSR262150:KSU262150 LCN262150:LCQ262150 LMJ262150:LMM262150 LWF262150:LWI262150 MGB262150:MGE262150 MPX262150:MQA262150 MZT262150:MZW262150 NJP262150:NJS262150 NTL262150:NTO262150 ODH262150:ODK262150 OND262150:ONG262150 OWZ262150:OXC262150 PGV262150:PGY262150 PQR262150:PQU262150 QAN262150:QAQ262150 QKJ262150:QKM262150 QUF262150:QUI262150 REB262150:REE262150 RNX262150:ROA262150 RXT262150:RXW262150 SHP262150:SHS262150 SRL262150:SRO262150 TBH262150:TBK262150 TLD262150:TLG262150 TUZ262150:TVC262150 UEV262150:UEY262150 UOR262150:UOU262150 UYN262150:UYQ262150 VIJ262150:VIM262150 VSF262150:VSI262150 WCB262150:WCE262150 WLX262150:WMA262150 WVT262150:WVW262150 L327686:O327686 JH327686:JK327686 TD327686:TG327686 ACZ327686:ADC327686 AMV327686:AMY327686 AWR327686:AWU327686 BGN327686:BGQ327686 BQJ327686:BQM327686 CAF327686:CAI327686 CKB327686:CKE327686 CTX327686:CUA327686 DDT327686:DDW327686 DNP327686:DNS327686 DXL327686:DXO327686 EHH327686:EHK327686 ERD327686:ERG327686 FAZ327686:FBC327686 FKV327686:FKY327686 FUR327686:FUU327686 GEN327686:GEQ327686 GOJ327686:GOM327686 GYF327686:GYI327686 HIB327686:HIE327686 HRX327686:HSA327686 IBT327686:IBW327686 ILP327686:ILS327686 IVL327686:IVO327686 JFH327686:JFK327686 JPD327686:JPG327686 JYZ327686:JZC327686 KIV327686:KIY327686 KSR327686:KSU327686 LCN327686:LCQ327686 LMJ327686:LMM327686 LWF327686:LWI327686 MGB327686:MGE327686 MPX327686:MQA327686 MZT327686:MZW327686 NJP327686:NJS327686 NTL327686:NTO327686 ODH327686:ODK327686 OND327686:ONG327686 OWZ327686:OXC327686 PGV327686:PGY327686 PQR327686:PQU327686 QAN327686:QAQ327686 QKJ327686:QKM327686 QUF327686:QUI327686 REB327686:REE327686 RNX327686:ROA327686 RXT327686:RXW327686 SHP327686:SHS327686 SRL327686:SRO327686 TBH327686:TBK327686 TLD327686:TLG327686 TUZ327686:TVC327686 UEV327686:UEY327686 UOR327686:UOU327686 UYN327686:UYQ327686 VIJ327686:VIM327686 VSF327686:VSI327686 WCB327686:WCE327686 WLX327686:WMA327686 WVT327686:WVW327686 L393222:O393222 JH393222:JK393222 TD393222:TG393222 ACZ393222:ADC393222 AMV393222:AMY393222 AWR393222:AWU393222 BGN393222:BGQ393222 BQJ393222:BQM393222 CAF393222:CAI393222 CKB393222:CKE393222 CTX393222:CUA393222 DDT393222:DDW393222 DNP393222:DNS393222 DXL393222:DXO393222 EHH393222:EHK393222 ERD393222:ERG393222 FAZ393222:FBC393222 FKV393222:FKY393222 FUR393222:FUU393222 GEN393222:GEQ393222 GOJ393222:GOM393222 GYF393222:GYI393222 HIB393222:HIE393222 HRX393222:HSA393222 IBT393222:IBW393222 ILP393222:ILS393222 IVL393222:IVO393222 JFH393222:JFK393222 JPD393222:JPG393222 JYZ393222:JZC393222 KIV393222:KIY393222 KSR393222:KSU393222 LCN393222:LCQ393222 LMJ393222:LMM393222 LWF393222:LWI393222 MGB393222:MGE393222 MPX393222:MQA393222 MZT393222:MZW393222 NJP393222:NJS393222 NTL393222:NTO393222 ODH393222:ODK393222 OND393222:ONG393222 OWZ393222:OXC393222 PGV393222:PGY393222 PQR393222:PQU393222 QAN393222:QAQ393222 QKJ393222:QKM393222 QUF393222:QUI393222 REB393222:REE393222 RNX393222:ROA393222 RXT393222:RXW393222 SHP393222:SHS393222 SRL393222:SRO393222 TBH393222:TBK393222 TLD393222:TLG393222 TUZ393222:TVC393222 UEV393222:UEY393222 UOR393222:UOU393222 UYN393222:UYQ393222 VIJ393222:VIM393222 VSF393222:VSI393222 WCB393222:WCE393222 WLX393222:WMA393222 WVT393222:WVW393222 L458758:O458758 JH458758:JK458758 TD458758:TG458758 ACZ458758:ADC458758 AMV458758:AMY458758 AWR458758:AWU458758 BGN458758:BGQ458758 BQJ458758:BQM458758 CAF458758:CAI458758 CKB458758:CKE458758 CTX458758:CUA458758 DDT458758:DDW458758 DNP458758:DNS458758 DXL458758:DXO458758 EHH458758:EHK458758 ERD458758:ERG458758 FAZ458758:FBC458758 FKV458758:FKY458758 FUR458758:FUU458758 GEN458758:GEQ458758 GOJ458758:GOM458758 GYF458758:GYI458758 HIB458758:HIE458758 HRX458758:HSA458758 IBT458758:IBW458758 ILP458758:ILS458758 IVL458758:IVO458758 JFH458758:JFK458758 JPD458758:JPG458758 JYZ458758:JZC458758 KIV458758:KIY458758 KSR458758:KSU458758 LCN458758:LCQ458758 LMJ458758:LMM458758 LWF458758:LWI458758 MGB458758:MGE458758 MPX458758:MQA458758 MZT458758:MZW458758 NJP458758:NJS458758 NTL458758:NTO458758 ODH458758:ODK458758 OND458758:ONG458758 OWZ458758:OXC458758 PGV458758:PGY458758 PQR458758:PQU458758 QAN458758:QAQ458758 QKJ458758:QKM458758 QUF458758:QUI458758 REB458758:REE458758 RNX458758:ROA458758 RXT458758:RXW458758 SHP458758:SHS458758 SRL458758:SRO458758 TBH458758:TBK458758 TLD458758:TLG458758 TUZ458758:TVC458758 UEV458758:UEY458758 UOR458758:UOU458758 UYN458758:UYQ458758 VIJ458758:VIM458758 VSF458758:VSI458758 WCB458758:WCE458758 WLX458758:WMA458758 WVT458758:WVW458758 L524294:O524294 JH524294:JK524294 TD524294:TG524294 ACZ524294:ADC524294 AMV524294:AMY524294 AWR524294:AWU524294 BGN524294:BGQ524294 BQJ524294:BQM524294 CAF524294:CAI524294 CKB524294:CKE524294 CTX524294:CUA524294 DDT524294:DDW524294 DNP524294:DNS524294 DXL524294:DXO524294 EHH524294:EHK524294 ERD524294:ERG524294 FAZ524294:FBC524294 FKV524294:FKY524294 FUR524294:FUU524294 GEN524294:GEQ524294 GOJ524294:GOM524294 GYF524294:GYI524294 HIB524294:HIE524294 HRX524294:HSA524294 IBT524294:IBW524294 ILP524294:ILS524294 IVL524294:IVO524294 JFH524294:JFK524294 JPD524294:JPG524294 JYZ524294:JZC524294 KIV524294:KIY524294 KSR524294:KSU524294 LCN524294:LCQ524294 LMJ524294:LMM524294 LWF524294:LWI524294 MGB524294:MGE524294 MPX524294:MQA524294 MZT524294:MZW524294 NJP524294:NJS524294 NTL524294:NTO524294 ODH524294:ODK524294 OND524294:ONG524294 OWZ524294:OXC524294 PGV524294:PGY524294 PQR524294:PQU524294 QAN524294:QAQ524294 QKJ524294:QKM524294 QUF524294:QUI524294 REB524294:REE524294 RNX524294:ROA524294 RXT524294:RXW524294 SHP524294:SHS524294 SRL524294:SRO524294 TBH524294:TBK524294 TLD524294:TLG524294 TUZ524294:TVC524294 UEV524294:UEY524294 UOR524294:UOU524294 UYN524294:UYQ524294 VIJ524294:VIM524294 VSF524294:VSI524294 WCB524294:WCE524294 WLX524294:WMA524294 WVT524294:WVW524294 L589830:O589830 JH589830:JK589830 TD589830:TG589830 ACZ589830:ADC589830 AMV589830:AMY589830 AWR589830:AWU589830 BGN589830:BGQ589830 BQJ589830:BQM589830 CAF589830:CAI589830 CKB589830:CKE589830 CTX589830:CUA589830 DDT589830:DDW589830 DNP589830:DNS589830 DXL589830:DXO589830 EHH589830:EHK589830 ERD589830:ERG589830 FAZ589830:FBC589830 FKV589830:FKY589830 FUR589830:FUU589830 GEN589830:GEQ589830 GOJ589830:GOM589830 GYF589830:GYI589830 HIB589830:HIE589830 HRX589830:HSA589830 IBT589830:IBW589830 ILP589830:ILS589830 IVL589830:IVO589830 JFH589830:JFK589830 JPD589830:JPG589830 JYZ589830:JZC589830 KIV589830:KIY589830 KSR589830:KSU589830 LCN589830:LCQ589830 LMJ589830:LMM589830 LWF589830:LWI589830 MGB589830:MGE589830 MPX589830:MQA589830 MZT589830:MZW589830 NJP589830:NJS589830 NTL589830:NTO589830 ODH589830:ODK589830 OND589830:ONG589830 OWZ589830:OXC589830 PGV589830:PGY589830 PQR589830:PQU589830 QAN589830:QAQ589830 QKJ589830:QKM589830 QUF589830:QUI589830 REB589830:REE589830 RNX589830:ROA589830 RXT589830:RXW589830 SHP589830:SHS589830 SRL589830:SRO589830 TBH589830:TBK589830 TLD589830:TLG589830 TUZ589830:TVC589830 UEV589830:UEY589830 UOR589830:UOU589830 UYN589830:UYQ589830 VIJ589830:VIM589830 VSF589830:VSI589830 WCB589830:WCE589830 WLX589830:WMA589830 WVT589830:WVW589830 L655366:O655366 JH655366:JK655366 TD655366:TG655366 ACZ655366:ADC655366 AMV655366:AMY655366 AWR655366:AWU655366 BGN655366:BGQ655366 BQJ655366:BQM655366 CAF655366:CAI655366 CKB655366:CKE655366 CTX655366:CUA655366 DDT655366:DDW655366 DNP655366:DNS655366 DXL655366:DXO655366 EHH655366:EHK655366 ERD655366:ERG655366 FAZ655366:FBC655366 FKV655366:FKY655366 FUR655366:FUU655366 GEN655366:GEQ655366 GOJ655366:GOM655366 GYF655366:GYI655366 HIB655366:HIE655366 HRX655366:HSA655366 IBT655366:IBW655366 ILP655366:ILS655366 IVL655366:IVO655366 JFH655366:JFK655366 JPD655366:JPG655366 JYZ655366:JZC655366 KIV655366:KIY655366 KSR655366:KSU655366 LCN655366:LCQ655366 LMJ655366:LMM655366 LWF655366:LWI655366 MGB655366:MGE655366 MPX655366:MQA655366 MZT655366:MZW655366 NJP655366:NJS655366 NTL655366:NTO655366 ODH655366:ODK655366 OND655366:ONG655366 OWZ655366:OXC655366 PGV655366:PGY655366 PQR655366:PQU655366 QAN655366:QAQ655366 QKJ655366:QKM655366 QUF655366:QUI655366 REB655366:REE655366 RNX655366:ROA655366 RXT655366:RXW655366 SHP655366:SHS655366 SRL655366:SRO655366 TBH655366:TBK655366 TLD655366:TLG655366 TUZ655366:TVC655366 UEV655366:UEY655366 UOR655366:UOU655366 UYN655366:UYQ655366 VIJ655366:VIM655366 VSF655366:VSI655366 WCB655366:WCE655366 WLX655366:WMA655366 WVT655366:WVW655366 L720902:O720902 JH720902:JK720902 TD720902:TG720902 ACZ720902:ADC720902 AMV720902:AMY720902 AWR720902:AWU720902 BGN720902:BGQ720902 BQJ720902:BQM720902 CAF720902:CAI720902 CKB720902:CKE720902 CTX720902:CUA720902 DDT720902:DDW720902 DNP720902:DNS720902 DXL720902:DXO720902 EHH720902:EHK720902 ERD720902:ERG720902 FAZ720902:FBC720902 FKV720902:FKY720902 FUR720902:FUU720902 GEN720902:GEQ720902 GOJ720902:GOM720902 GYF720902:GYI720902 HIB720902:HIE720902 HRX720902:HSA720902 IBT720902:IBW720902 ILP720902:ILS720902 IVL720902:IVO720902 JFH720902:JFK720902 JPD720902:JPG720902 JYZ720902:JZC720902 KIV720902:KIY720902 KSR720902:KSU720902 LCN720902:LCQ720902 LMJ720902:LMM720902 LWF720902:LWI720902 MGB720902:MGE720902 MPX720902:MQA720902 MZT720902:MZW720902 NJP720902:NJS720902 NTL720902:NTO720902 ODH720902:ODK720902 OND720902:ONG720902 OWZ720902:OXC720902 PGV720902:PGY720902 PQR720902:PQU720902 QAN720902:QAQ720902 QKJ720902:QKM720902 QUF720902:QUI720902 REB720902:REE720902 RNX720902:ROA720902 RXT720902:RXW720902 SHP720902:SHS720902 SRL720902:SRO720902 TBH720902:TBK720902 TLD720902:TLG720902 TUZ720902:TVC720902 UEV720902:UEY720902 UOR720902:UOU720902 UYN720902:UYQ720902 VIJ720902:VIM720902 VSF720902:VSI720902 WCB720902:WCE720902 WLX720902:WMA720902 WVT720902:WVW720902 L786438:O786438 JH786438:JK786438 TD786438:TG786438 ACZ786438:ADC786438 AMV786438:AMY786438 AWR786438:AWU786438 BGN786438:BGQ786438 BQJ786438:BQM786438 CAF786438:CAI786438 CKB786438:CKE786438 CTX786438:CUA786438 DDT786438:DDW786438 DNP786438:DNS786438 DXL786438:DXO786438 EHH786438:EHK786438 ERD786438:ERG786438 FAZ786438:FBC786438 FKV786438:FKY786438 FUR786438:FUU786438 GEN786438:GEQ786438 GOJ786438:GOM786438 GYF786438:GYI786438 HIB786438:HIE786438 HRX786438:HSA786438 IBT786438:IBW786438 ILP786438:ILS786438 IVL786438:IVO786438 JFH786438:JFK786438 JPD786438:JPG786438 JYZ786438:JZC786438 KIV786438:KIY786438 KSR786438:KSU786438 LCN786438:LCQ786438 LMJ786438:LMM786438 LWF786438:LWI786438 MGB786438:MGE786438 MPX786438:MQA786438 MZT786438:MZW786438 NJP786438:NJS786438 NTL786438:NTO786438 ODH786438:ODK786438 OND786438:ONG786438 OWZ786438:OXC786438 PGV786438:PGY786438 PQR786438:PQU786438 QAN786438:QAQ786438 QKJ786438:QKM786438 QUF786438:QUI786438 REB786438:REE786438 RNX786438:ROA786438 RXT786438:RXW786438 SHP786438:SHS786438 SRL786438:SRO786438 TBH786438:TBK786438 TLD786438:TLG786438 TUZ786438:TVC786438 UEV786438:UEY786438 UOR786438:UOU786438 UYN786438:UYQ786438 VIJ786438:VIM786438 VSF786438:VSI786438 WCB786438:WCE786438 WLX786438:WMA786438 WVT786438:WVW786438 L851974:O851974 JH851974:JK851974 TD851974:TG851974 ACZ851974:ADC851974 AMV851974:AMY851974 AWR851974:AWU851974 BGN851974:BGQ851974 BQJ851974:BQM851974 CAF851974:CAI851974 CKB851974:CKE851974 CTX851974:CUA851974 DDT851974:DDW851974 DNP851974:DNS851974 DXL851974:DXO851974 EHH851974:EHK851974 ERD851974:ERG851974 FAZ851974:FBC851974 FKV851974:FKY851974 FUR851974:FUU851974 GEN851974:GEQ851974 GOJ851974:GOM851974 GYF851974:GYI851974 HIB851974:HIE851974 HRX851974:HSA851974 IBT851974:IBW851974 ILP851974:ILS851974 IVL851974:IVO851974 JFH851974:JFK851974 JPD851974:JPG851974 JYZ851974:JZC851974 KIV851974:KIY851974 KSR851974:KSU851974 LCN851974:LCQ851974 LMJ851974:LMM851974 LWF851974:LWI851974 MGB851974:MGE851974 MPX851974:MQA851974 MZT851974:MZW851974 NJP851974:NJS851974 NTL851974:NTO851974 ODH851974:ODK851974 OND851974:ONG851974 OWZ851974:OXC851974 PGV851974:PGY851974 PQR851974:PQU851974 QAN851974:QAQ851974 QKJ851974:QKM851974 QUF851974:QUI851974 REB851974:REE851974 RNX851974:ROA851974 RXT851974:RXW851974 SHP851974:SHS851974 SRL851974:SRO851974 TBH851974:TBK851974 TLD851974:TLG851974 TUZ851974:TVC851974 UEV851974:UEY851974 UOR851974:UOU851974 UYN851974:UYQ851974 VIJ851974:VIM851974 VSF851974:VSI851974 WCB851974:WCE851974 WLX851974:WMA851974 WVT851974:WVW851974 L917510:O917510 JH917510:JK917510 TD917510:TG917510 ACZ917510:ADC917510 AMV917510:AMY917510 AWR917510:AWU917510 BGN917510:BGQ917510 BQJ917510:BQM917510 CAF917510:CAI917510 CKB917510:CKE917510 CTX917510:CUA917510 DDT917510:DDW917510 DNP917510:DNS917510 DXL917510:DXO917510 EHH917510:EHK917510 ERD917510:ERG917510 FAZ917510:FBC917510 FKV917510:FKY917510 FUR917510:FUU917510 GEN917510:GEQ917510 GOJ917510:GOM917510 GYF917510:GYI917510 HIB917510:HIE917510 HRX917510:HSA917510 IBT917510:IBW917510 ILP917510:ILS917510 IVL917510:IVO917510 JFH917510:JFK917510 JPD917510:JPG917510 JYZ917510:JZC917510 KIV917510:KIY917510 KSR917510:KSU917510 LCN917510:LCQ917510 LMJ917510:LMM917510 LWF917510:LWI917510 MGB917510:MGE917510 MPX917510:MQA917510 MZT917510:MZW917510 NJP917510:NJS917510 NTL917510:NTO917510 ODH917510:ODK917510 OND917510:ONG917510 OWZ917510:OXC917510 PGV917510:PGY917510 PQR917510:PQU917510 QAN917510:QAQ917510 QKJ917510:QKM917510 QUF917510:QUI917510 REB917510:REE917510 RNX917510:ROA917510 RXT917510:RXW917510 SHP917510:SHS917510 SRL917510:SRO917510 TBH917510:TBK917510 TLD917510:TLG917510 TUZ917510:TVC917510 UEV917510:UEY917510 UOR917510:UOU917510 UYN917510:UYQ917510 VIJ917510:VIM917510 VSF917510:VSI917510 WCB917510:WCE917510 WLX917510:WMA917510 WVT917510:WVW917510 L983046:O983046 JH983046:JK983046 TD983046:TG983046 ACZ983046:ADC983046 AMV983046:AMY983046 AWR983046:AWU983046 BGN983046:BGQ983046 BQJ983046:BQM983046 CAF983046:CAI983046 CKB983046:CKE983046 CTX983046:CUA983046 DDT983046:DDW983046 DNP983046:DNS983046 DXL983046:DXO983046 EHH983046:EHK983046 ERD983046:ERG983046 FAZ983046:FBC983046 FKV983046:FKY983046 FUR983046:FUU983046 GEN983046:GEQ983046 GOJ983046:GOM983046 GYF983046:GYI983046 HIB983046:HIE983046 HRX983046:HSA983046 IBT983046:IBW983046 ILP983046:ILS983046 IVL983046:IVO983046 JFH983046:JFK983046 JPD983046:JPG983046 JYZ983046:JZC983046 KIV983046:KIY983046 KSR983046:KSU983046 LCN983046:LCQ983046 LMJ983046:LMM983046 LWF983046:LWI983046 MGB983046:MGE983046 MPX983046:MQA983046 MZT983046:MZW983046 NJP983046:NJS983046 NTL983046:NTO983046 ODH983046:ODK983046 OND983046:ONG983046 OWZ983046:OXC983046 PGV983046:PGY983046 PQR983046:PQU983046 QAN983046:QAQ983046 QKJ983046:QKM983046 QUF983046:QUI983046 REB983046:REE983046 RNX983046:ROA983046 RXT983046:RXW983046 SHP983046:SHS983046 SRL983046:SRO983046 TBH983046:TBK983046 TLD983046:TLG983046 TUZ983046:TVC983046 UEV983046:UEY983046 UOR983046:UOU983046 UYN983046:UYQ983046 VIJ983046:VIM983046 VSF983046:VSI983046 WCB983046:WCE983046 WLX983046:WMA983046 WVT983046:WVW983046" xr:uid="{00000000-0002-0000-0400-000000000000}">
      <formula1>$B$200:$B$202</formula1>
    </dataValidation>
    <dataValidation type="list" allowBlank="1" showInputMessage="1" showErrorMessage="1" sqref="P6:Q6 JL6:JM6 TH6:TI6 ADD6:ADE6 AMZ6:ANA6 AWV6:AWW6 BGR6:BGS6 BQN6:BQO6 CAJ6:CAK6 CKF6:CKG6 CUB6:CUC6 DDX6:DDY6 DNT6:DNU6 DXP6:DXQ6 EHL6:EHM6 ERH6:ERI6 FBD6:FBE6 FKZ6:FLA6 FUV6:FUW6 GER6:GES6 GON6:GOO6 GYJ6:GYK6 HIF6:HIG6 HSB6:HSC6 IBX6:IBY6 ILT6:ILU6 IVP6:IVQ6 JFL6:JFM6 JPH6:JPI6 JZD6:JZE6 KIZ6:KJA6 KSV6:KSW6 LCR6:LCS6 LMN6:LMO6 LWJ6:LWK6 MGF6:MGG6 MQB6:MQC6 MZX6:MZY6 NJT6:NJU6 NTP6:NTQ6 ODL6:ODM6 ONH6:ONI6 OXD6:OXE6 PGZ6:PHA6 PQV6:PQW6 QAR6:QAS6 QKN6:QKO6 QUJ6:QUK6 REF6:REG6 ROB6:ROC6 RXX6:RXY6 SHT6:SHU6 SRP6:SRQ6 TBL6:TBM6 TLH6:TLI6 TVD6:TVE6 UEZ6:UFA6 UOV6:UOW6 UYR6:UYS6 VIN6:VIO6 VSJ6:VSK6 WCF6:WCG6 WMB6:WMC6 WVX6:WVY6 P65542:Q65542 JL65542:JM65542 TH65542:TI65542 ADD65542:ADE65542 AMZ65542:ANA65542 AWV65542:AWW65542 BGR65542:BGS65542 BQN65542:BQO65542 CAJ65542:CAK65542 CKF65542:CKG65542 CUB65542:CUC65542 DDX65542:DDY65542 DNT65542:DNU65542 DXP65542:DXQ65542 EHL65542:EHM65542 ERH65542:ERI65542 FBD65542:FBE65542 FKZ65542:FLA65542 FUV65542:FUW65542 GER65542:GES65542 GON65542:GOO65542 GYJ65542:GYK65542 HIF65542:HIG65542 HSB65542:HSC65542 IBX65542:IBY65542 ILT65542:ILU65542 IVP65542:IVQ65542 JFL65542:JFM65542 JPH65542:JPI65542 JZD65542:JZE65542 KIZ65542:KJA65542 KSV65542:KSW65542 LCR65542:LCS65542 LMN65542:LMO65542 LWJ65542:LWK65542 MGF65542:MGG65542 MQB65542:MQC65542 MZX65542:MZY65542 NJT65542:NJU65542 NTP65542:NTQ65542 ODL65542:ODM65542 ONH65542:ONI65542 OXD65542:OXE65542 PGZ65542:PHA65542 PQV65542:PQW65542 QAR65542:QAS65542 QKN65542:QKO65542 QUJ65542:QUK65542 REF65542:REG65542 ROB65542:ROC65542 RXX65542:RXY65542 SHT65542:SHU65542 SRP65542:SRQ65542 TBL65542:TBM65542 TLH65542:TLI65542 TVD65542:TVE65542 UEZ65542:UFA65542 UOV65542:UOW65542 UYR65542:UYS65542 VIN65542:VIO65542 VSJ65542:VSK65542 WCF65542:WCG65542 WMB65542:WMC65542 WVX65542:WVY65542 P131078:Q131078 JL131078:JM131078 TH131078:TI131078 ADD131078:ADE131078 AMZ131078:ANA131078 AWV131078:AWW131078 BGR131078:BGS131078 BQN131078:BQO131078 CAJ131078:CAK131078 CKF131078:CKG131078 CUB131078:CUC131078 DDX131078:DDY131078 DNT131078:DNU131078 DXP131078:DXQ131078 EHL131078:EHM131078 ERH131078:ERI131078 FBD131078:FBE131078 FKZ131078:FLA131078 FUV131078:FUW131078 GER131078:GES131078 GON131078:GOO131078 GYJ131078:GYK131078 HIF131078:HIG131078 HSB131078:HSC131078 IBX131078:IBY131078 ILT131078:ILU131078 IVP131078:IVQ131078 JFL131078:JFM131078 JPH131078:JPI131078 JZD131078:JZE131078 KIZ131078:KJA131078 KSV131078:KSW131078 LCR131078:LCS131078 LMN131078:LMO131078 LWJ131078:LWK131078 MGF131078:MGG131078 MQB131078:MQC131078 MZX131078:MZY131078 NJT131078:NJU131078 NTP131078:NTQ131078 ODL131078:ODM131078 ONH131078:ONI131078 OXD131078:OXE131078 PGZ131078:PHA131078 PQV131078:PQW131078 QAR131078:QAS131078 QKN131078:QKO131078 QUJ131078:QUK131078 REF131078:REG131078 ROB131078:ROC131078 RXX131078:RXY131078 SHT131078:SHU131078 SRP131078:SRQ131078 TBL131078:TBM131078 TLH131078:TLI131078 TVD131078:TVE131078 UEZ131078:UFA131078 UOV131078:UOW131078 UYR131078:UYS131078 VIN131078:VIO131078 VSJ131078:VSK131078 WCF131078:WCG131078 WMB131078:WMC131078 WVX131078:WVY131078 P196614:Q196614 JL196614:JM196614 TH196614:TI196614 ADD196614:ADE196614 AMZ196614:ANA196614 AWV196614:AWW196614 BGR196614:BGS196614 BQN196614:BQO196614 CAJ196614:CAK196614 CKF196614:CKG196614 CUB196614:CUC196614 DDX196614:DDY196614 DNT196614:DNU196614 DXP196614:DXQ196614 EHL196614:EHM196614 ERH196614:ERI196614 FBD196614:FBE196614 FKZ196614:FLA196614 FUV196614:FUW196614 GER196614:GES196614 GON196614:GOO196614 GYJ196614:GYK196614 HIF196614:HIG196614 HSB196614:HSC196614 IBX196614:IBY196614 ILT196614:ILU196614 IVP196614:IVQ196614 JFL196614:JFM196614 JPH196614:JPI196614 JZD196614:JZE196614 KIZ196614:KJA196614 KSV196614:KSW196614 LCR196614:LCS196614 LMN196614:LMO196614 LWJ196614:LWK196614 MGF196614:MGG196614 MQB196614:MQC196614 MZX196614:MZY196614 NJT196614:NJU196614 NTP196614:NTQ196614 ODL196614:ODM196614 ONH196614:ONI196614 OXD196614:OXE196614 PGZ196614:PHA196614 PQV196614:PQW196614 QAR196614:QAS196614 QKN196614:QKO196614 QUJ196614:QUK196614 REF196614:REG196614 ROB196614:ROC196614 RXX196614:RXY196614 SHT196614:SHU196614 SRP196614:SRQ196614 TBL196614:TBM196614 TLH196614:TLI196614 TVD196614:TVE196614 UEZ196614:UFA196614 UOV196614:UOW196614 UYR196614:UYS196614 VIN196614:VIO196614 VSJ196614:VSK196614 WCF196614:WCG196614 WMB196614:WMC196614 WVX196614:WVY196614 P262150:Q262150 JL262150:JM262150 TH262150:TI262150 ADD262150:ADE262150 AMZ262150:ANA262150 AWV262150:AWW262150 BGR262150:BGS262150 BQN262150:BQO262150 CAJ262150:CAK262150 CKF262150:CKG262150 CUB262150:CUC262150 DDX262150:DDY262150 DNT262150:DNU262150 DXP262150:DXQ262150 EHL262150:EHM262150 ERH262150:ERI262150 FBD262150:FBE262150 FKZ262150:FLA262150 FUV262150:FUW262150 GER262150:GES262150 GON262150:GOO262150 GYJ262150:GYK262150 HIF262150:HIG262150 HSB262150:HSC262150 IBX262150:IBY262150 ILT262150:ILU262150 IVP262150:IVQ262150 JFL262150:JFM262150 JPH262150:JPI262150 JZD262150:JZE262150 KIZ262150:KJA262150 KSV262150:KSW262150 LCR262150:LCS262150 LMN262150:LMO262150 LWJ262150:LWK262150 MGF262150:MGG262150 MQB262150:MQC262150 MZX262150:MZY262150 NJT262150:NJU262150 NTP262150:NTQ262150 ODL262150:ODM262150 ONH262150:ONI262150 OXD262150:OXE262150 PGZ262150:PHA262150 PQV262150:PQW262150 QAR262150:QAS262150 QKN262150:QKO262150 QUJ262150:QUK262150 REF262150:REG262150 ROB262150:ROC262150 RXX262150:RXY262150 SHT262150:SHU262150 SRP262150:SRQ262150 TBL262150:TBM262150 TLH262150:TLI262150 TVD262150:TVE262150 UEZ262150:UFA262150 UOV262150:UOW262150 UYR262150:UYS262150 VIN262150:VIO262150 VSJ262150:VSK262150 WCF262150:WCG262150 WMB262150:WMC262150 WVX262150:WVY262150 P327686:Q327686 JL327686:JM327686 TH327686:TI327686 ADD327686:ADE327686 AMZ327686:ANA327686 AWV327686:AWW327686 BGR327686:BGS327686 BQN327686:BQO327686 CAJ327686:CAK327686 CKF327686:CKG327686 CUB327686:CUC327686 DDX327686:DDY327686 DNT327686:DNU327686 DXP327686:DXQ327686 EHL327686:EHM327686 ERH327686:ERI327686 FBD327686:FBE327686 FKZ327686:FLA327686 FUV327686:FUW327686 GER327686:GES327686 GON327686:GOO327686 GYJ327686:GYK327686 HIF327686:HIG327686 HSB327686:HSC327686 IBX327686:IBY327686 ILT327686:ILU327686 IVP327686:IVQ327686 JFL327686:JFM327686 JPH327686:JPI327686 JZD327686:JZE327686 KIZ327686:KJA327686 KSV327686:KSW327686 LCR327686:LCS327686 LMN327686:LMO327686 LWJ327686:LWK327686 MGF327686:MGG327686 MQB327686:MQC327686 MZX327686:MZY327686 NJT327686:NJU327686 NTP327686:NTQ327686 ODL327686:ODM327686 ONH327686:ONI327686 OXD327686:OXE327686 PGZ327686:PHA327686 PQV327686:PQW327686 QAR327686:QAS327686 QKN327686:QKO327686 QUJ327686:QUK327686 REF327686:REG327686 ROB327686:ROC327686 RXX327686:RXY327686 SHT327686:SHU327686 SRP327686:SRQ327686 TBL327686:TBM327686 TLH327686:TLI327686 TVD327686:TVE327686 UEZ327686:UFA327686 UOV327686:UOW327686 UYR327686:UYS327686 VIN327686:VIO327686 VSJ327686:VSK327686 WCF327686:WCG327686 WMB327686:WMC327686 WVX327686:WVY327686 P393222:Q393222 JL393222:JM393222 TH393222:TI393222 ADD393222:ADE393222 AMZ393222:ANA393222 AWV393222:AWW393222 BGR393222:BGS393222 BQN393222:BQO393222 CAJ393222:CAK393222 CKF393222:CKG393222 CUB393222:CUC393222 DDX393222:DDY393222 DNT393222:DNU393222 DXP393222:DXQ393222 EHL393222:EHM393222 ERH393222:ERI393222 FBD393222:FBE393222 FKZ393222:FLA393222 FUV393222:FUW393222 GER393222:GES393222 GON393222:GOO393222 GYJ393222:GYK393222 HIF393222:HIG393222 HSB393222:HSC393222 IBX393222:IBY393222 ILT393222:ILU393222 IVP393222:IVQ393222 JFL393222:JFM393222 JPH393222:JPI393222 JZD393222:JZE393222 KIZ393222:KJA393222 KSV393222:KSW393222 LCR393222:LCS393222 LMN393222:LMO393222 LWJ393222:LWK393222 MGF393222:MGG393222 MQB393222:MQC393222 MZX393222:MZY393222 NJT393222:NJU393222 NTP393222:NTQ393222 ODL393222:ODM393222 ONH393222:ONI393222 OXD393222:OXE393222 PGZ393222:PHA393222 PQV393222:PQW393222 QAR393222:QAS393222 QKN393222:QKO393222 QUJ393222:QUK393222 REF393222:REG393222 ROB393222:ROC393222 RXX393222:RXY393222 SHT393222:SHU393222 SRP393222:SRQ393222 TBL393222:TBM393222 TLH393222:TLI393222 TVD393222:TVE393222 UEZ393222:UFA393222 UOV393222:UOW393222 UYR393222:UYS393222 VIN393222:VIO393222 VSJ393222:VSK393222 WCF393222:WCG393222 WMB393222:WMC393222 WVX393222:WVY393222 P458758:Q458758 JL458758:JM458758 TH458758:TI458758 ADD458758:ADE458758 AMZ458758:ANA458758 AWV458758:AWW458758 BGR458758:BGS458758 BQN458758:BQO458758 CAJ458758:CAK458758 CKF458758:CKG458758 CUB458758:CUC458758 DDX458758:DDY458758 DNT458758:DNU458758 DXP458758:DXQ458758 EHL458758:EHM458758 ERH458758:ERI458758 FBD458758:FBE458758 FKZ458758:FLA458758 FUV458758:FUW458758 GER458758:GES458758 GON458758:GOO458758 GYJ458758:GYK458758 HIF458758:HIG458758 HSB458758:HSC458758 IBX458758:IBY458758 ILT458758:ILU458758 IVP458758:IVQ458758 JFL458758:JFM458758 JPH458758:JPI458758 JZD458758:JZE458758 KIZ458758:KJA458758 KSV458758:KSW458758 LCR458758:LCS458758 LMN458758:LMO458758 LWJ458758:LWK458758 MGF458758:MGG458758 MQB458758:MQC458758 MZX458758:MZY458758 NJT458758:NJU458758 NTP458758:NTQ458758 ODL458758:ODM458758 ONH458758:ONI458758 OXD458758:OXE458758 PGZ458758:PHA458758 PQV458758:PQW458758 QAR458758:QAS458758 QKN458758:QKO458758 QUJ458758:QUK458758 REF458758:REG458758 ROB458758:ROC458758 RXX458758:RXY458758 SHT458758:SHU458758 SRP458758:SRQ458758 TBL458758:TBM458758 TLH458758:TLI458758 TVD458758:TVE458758 UEZ458758:UFA458758 UOV458758:UOW458758 UYR458758:UYS458758 VIN458758:VIO458758 VSJ458758:VSK458758 WCF458758:WCG458758 WMB458758:WMC458758 WVX458758:WVY458758 P524294:Q524294 JL524294:JM524294 TH524294:TI524294 ADD524294:ADE524294 AMZ524294:ANA524294 AWV524294:AWW524294 BGR524294:BGS524294 BQN524294:BQO524294 CAJ524294:CAK524294 CKF524294:CKG524294 CUB524294:CUC524294 DDX524294:DDY524294 DNT524294:DNU524294 DXP524294:DXQ524294 EHL524294:EHM524294 ERH524294:ERI524294 FBD524294:FBE524294 FKZ524294:FLA524294 FUV524294:FUW524294 GER524294:GES524294 GON524294:GOO524294 GYJ524294:GYK524294 HIF524294:HIG524294 HSB524294:HSC524294 IBX524294:IBY524294 ILT524294:ILU524294 IVP524294:IVQ524294 JFL524294:JFM524294 JPH524294:JPI524294 JZD524294:JZE524294 KIZ524294:KJA524294 KSV524294:KSW524294 LCR524294:LCS524294 LMN524294:LMO524294 LWJ524294:LWK524294 MGF524294:MGG524294 MQB524294:MQC524294 MZX524294:MZY524294 NJT524294:NJU524294 NTP524294:NTQ524294 ODL524294:ODM524294 ONH524294:ONI524294 OXD524294:OXE524294 PGZ524294:PHA524294 PQV524294:PQW524294 QAR524294:QAS524294 QKN524294:QKO524294 QUJ524294:QUK524294 REF524294:REG524294 ROB524294:ROC524294 RXX524294:RXY524294 SHT524294:SHU524294 SRP524294:SRQ524294 TBL524294:TBM524294 TLH524294:TLI524294 TVD524294:TVE524294 UEZ524294:UFA524294 UOV524294:UOW524294 UYR524294:UYS524294 VIN524294:VIO524294 VSJ524294:VSK524294 WCF524294:WCG524294 WMB524294:WMC524294 WVX524294:WVY524294 P589830:Q589830 JL589830:JM589830 TH589830:TI589830 ADD589830:ADE589830 AMZ589830:ANA589830 AWV589830:AWW589830 BGR589830:BGS589830 BQN589830:BQO589830 CAJ589830:CAK589830 CKF589830:CKG589830 CUB589830:CUC589830 DDX589830:DDY589830 DNT589830:DNU589830 DXP589830:DXQ589830 EHL589830:EHM589830 ERH589830:ERI589830 FBD589830:FBE589830 FKZ589830:FLA589830 FUV589830:FUW589830 GER589830:GES589830 GON589830:GOO589830 GYJ589830:GYK589830 HIF589830:HIG589830 HSB589830:HSC589830 IBX589830:IBY589830 ILT589830:ILU589830 IVP589830:IVQ589830 JFL589830:JFM589830 JPH589830:JPI589830 JZD589830:JZE589830 KIZ589830:KJA589830 KSV589830:KSW589830 LCR589830:LCS589830 LMN589830:LMO589830 LWJ589830:LWK589830 MGF589830:MGG589830 MQB589830:MQC589830 MZX589830:MZY589830 NJT589830:NJU589830 NTP589830:NTQ589830 ODL589830:ODM589830 ONH589830:ONI589830 OXD589830:OXE589830 PGZ589830:PHA589830 PQV589830:PQW589830 QAR589830:QAS589830 QKN589830:QKO589830 QUJ589830:QUK589830 REF589830:REG589830 ROB589830:ROC589830 RXX589830:RXY589830 SHT589830:SHU589830 SRP589830:SRQ589830 TBL589830:TBM589830 TLH589830:TLI589830 TVD589830:TVE589830 UEZ589830:UFA589830 UOV589830:UOW589830 UYR589830:UYS589830 VIN589830:VIO589830 VSJ589830:VSK589830 WCF589830:WCG589830 WMB589830:WMC589830 WVX589830:WVY589830 P655366:Q655366 JL655366:JM655366 TH655366:TI655366 ADD655366:ADE655366 AMZ655366:ANA655366 AWV655366:AWW655366 BGR655366:BGS655366 BQN655366:BQO655366 CAJ655366:CAK655366 CKF655366:CKG655366 CUB655366:CUC655366 DDX655366:DDY655366 DNT655366:DNU655366 DXP655366:DXQ655366 EHL655366:EHM655366 ERH655366:ERI655366 FBD655366:FBE655366 FKZ655366:FLA655366 FUV655366:FUW655366 GER655366:GES655366 GON655366:GOO655366 GYJ655366:GYK655366 HIF655366:HIG655366 HSB655366:HSC655366 IBX655366:IBY655366 ILT655366:ILU655366 IVP655366:IVQ655366 JFL655366:JFM655366 JPH655366:JPI655366 JZD655366:JZE655366 KIZ655366:KJA655366 KSV655366:KSW655366 LCR655366:LCS655366 LMN655366:LMO655366 LWJ655366:LWK655366 MGF655366:MGG655366 MQB655366:MQC655366 MZX655366:MZY655366 NJT655366:NJU655366 NTP655366:NTQ655366 ODL655366:ODM655366 ONH655366:ONI655366 OXD655366:OXE655366 PGZ655366:PHA655366 PQV655366:PQW655366 QAR655366:QAS655366 QKN655366:QKO655366 QUJ655366:QUK655366 REF655366:REG655366 ROB655366:ROC655366 RXX655366:RXY655366 SHT655366:SHU655366 SRP655366:SRQ655366 TBL655366:TBM655366 TLH655366:TLI655366 TVD655366:TVE655366 UEZ655366:UFA655366 UOV655366:UOW655366 UYR655366:UYS655366 VIN655366:VIO655366 VSJ655366:VSK655366 WCF655366:WCG655366 WMB655366:WMC655366 WVX655366:WVY655366 P720902:Q720902 JL720902:JM720902 TH720902:TI720902 ADD720902:ADE720902 AMZ720902:ANA720902 AWV720902:AWW720902 BGR720902:BGS720902 BQN720902:BQO720902 CAJ720902:CAK720902 CKF720902:CKG720902 CUB720902:CUC720902 DDX720902:DDY720902 DNT720902:DNU720902 DXP720902:DXQ720902 EHL720902:EHM720902 ERH720902:ERI720902 FBD720902:FBE720902 FKZ720902:FLA720902 FUV720902:FUW720902 GER720902:GES720902 GON720902:GOO720902 GYJ720902:GYK720902 HIF720902:HIG720902 HSB720902:HSC720902 IBX720902:IBY720902 ILT720902:ILU720902 IVP720902:IVQ720902 JFL720902:JFM720902 JPH720902:JPI720902 JZD720902:JZE720902 KIZ720902:KJA720902 KSV720902:KSW720902 LCR720902:LCS720902 LMN720902:LMO720902 LWJ720902:LWK720902 MGF720902:MGG720902 MQB720902:MQC720902 MZX720902:MZY720902 NJT720902:NJU720902 NTP720902:NTQ720902 ODL720902:ODM720902 ONH720902:ONI720902 OXD720902:OXE720902 PGZ720902:PHA720902 PQV720902:PQW720902 QAR720902:QAS720902 QKN720902:QKO720902 QUJ720902:QUK720902 REF720902:REG720902 ROB720902:ROC720902 RXX720902:RXY720902 SHT720902:SHU720902 SRP720902:SRQ720902 TBL720902:TBM720902 TLH720902:TLI720902 TVD720902:TVE720902 UEZ720902:UFA720902 UOV720902:UOW720902 UYR720902:UYS720902 VIN720902:VIO720902 VSJ720902:VSK720902 WCF720902:WCG720902 WMB720902:WMC720902 WVX720902:WVY720902 P786438:Q786438 JL786438:JM786438 TH786438:TI786438 ADD786438:ADE786438 AMZ786438:ANA786438 AWV786438:AWW786438 BGR786438:BGS786438 BQN786438:BQO786438 CAJ786438:CAK786438 CKF786438:CKG786438 CUB786438:CUC786438 DDX786438:DDY786438 DNT786438:DNU786438 DXP786438:DXQ786438 EHL786438:EHM786438 ERH786438:ERI786438 FBD786438:FBE786438 FKZ786438:FLA786438 FUV786438:FUW786438 GER786438:GES786438 GON786438:GOO786438 GYJ786438:GYK786438 HIF786438:HIG786438 HSB786438:HSC786438 IBX786438:IBY786438 ILT786438:ILU786438 IVP786438:IVQ786438 JFL786438:JFM786438 JPH786438:JPI786438 JZD786438:JZE786438 KIZ786438:KJA786438 KSV786438:KSW786438 LCR786438:LCS786438 LMN786438:LMO786438 LWJ786438:LWK786438 MGF786438:MGG786438 MQB786438:MQC786438 MZX786438:MZY786438 NJT786438:NJU786438 NTP786438:NTQ786438 ODL786438:ODM786438 ONH786438:ONI786438 OXD786438:OXE786438 PGZ786438:PHA786438 PQV786438:PQW786438 QAR786438:QAS786438 QKN786438:QKO786438 QUJ786438:QUK786438 REF786438:REG786438 ROB786438:ROC786438 RXX786438:RXY786438 SHT786438:SHU786438 SRP786438:SRQ786438 TBL786438:TBM786438 TLH786438:TLI786438 TVD786438:TVE786438 UEZ786438:UFA786438 UOV786438:UOW786438 UYR786438:UYS786438 VIN786438:VIO786438 VSJ786438:VSK786438 WCF786438:WCG786438 WMB786438:WMC786438 WVX786438:WVY786438 P851974:Q851974 JL851974:JM851974 TH851974:TI851974 ADD851974:ADE851974 AMZ851974:ANA851974 AWV851974:AWW851974 BGR851974:BGS851974 BQN851974:BQO851974 CAJ851974:CAK851974 CKF851974:CKG851974 CUB851974:CUC851974 DDX851974:DDY851974 DNT851974:DNU851974 DXP851974:DXQ851974 EHL851974:EHM851974 ERH851974:ERI851974 FBD851974:FBE851974 FKZ851974:FLA851974 FUV851974:FUW851974 GER851974:GES851974 GON851974:GOO851974 GYJ851974:GYK851974 HIF851974:HIG851974 HSB851974:HSC851974 IBX851974:IBY851974 ILT851974:ILU851974 IVP851974:IVQ851974 JFL851974:JFM851974 JPH851974:JPI851974 JZD851974:JZE851974 KIZ851974:KJA851974 KSV851974:KSW851974 LCR851974:LCS851974 LMN851974:LMO851974 LWJ851974:LWK851974 MGF851974:MGG851974 MQB851974:MQC851974 MZX851974:MZY851974 NJT851974:NJU851974 NTP851974:NTQ851974 ODL851974:ODM851974 ONH851974:ONI851974 OXD851974:OXE851974 PGZ851974:PHA851974 PQV851974:PQW851974 QAR851974:QAS851974 QKN851974:QKO851974 QUJ851974:QUK851974 REF851974:REG851974 ROB851974:ROC851974 RXX851974:RXY851974 SHT851974:SHU851974 SRP851974:SRQ851974 TBL851974:TBM851974 TLH851974:TLI851974 TVD851974:TVE851974 UEZ851974:UFA851974 UOV851974:UOW851974 UYR851974:UYS851974 VIN851974:VIO851974 VSJ851974:VSK851974 WCF851974:WCG851974 WMB851974:WMC851974 WVX851974:WVY851974 P917510:Q917510 JL917510:JM917510 TH917510:TI917510 ADD917510:ADE917510 AMZ917510:ANA917510 AWV917510:AWW917510 BGR917510:BGS917510 BQN917510:BQO917510 CAJ917510:CAK917510 CKF917510:CKG917510 CUB917510:CUC917510 DDX917510:DDY917510 DNT917510:DNU917510 DXP917510:DXQ917510 EHL917510:EHM917510 ERH917510:ERI917510 FBD917510:FBE917510 FKZ917510:FLA917510 FUV917510:FUW917510 GER917510:GES917510 GON917510:GOO917510 GYJ917510:GYK917510 HIF917510:HIG917510 HSB917510:HSC917510 IBX917510:IBY917510 ILT917510:ILU917510 IVP917510:IVQ917510 JFL917510:JFM917510 JPH917510:JPI917510 JZD917510:JZE917510 KIZ917510:KJA917510 KSV917510:KSW917510 LCR917510:LCS917510 LMN917510:LMO917510 LWJ917510:LWK917510 MGF917510:MGG917510 MQB917510:MQC917510 MZX917510:MZY917510 NJT917510:NJU917510 NTP917510:NTQ917510 ODL917510:ODM917510 ONH917510:ONI917510 OXD917510:OXE917510 PGZ917510:PHA917510 PQV917510:PQW917510 QAR917510:QAS917510 QKN917510:QKO917510 QUJ917510:QUK917510 REF917510:REG917510 ROB917510:ROC917510 RXX917510:RXY917510 SHT917510:SHU917510 SRP917510:SRQ917510 TBL917510:TBM917510 TLH917510:TLI917510 TVD917510:TVE917510 UEZ917510:UFA917510 UOV917510:UOW917510 UYR917510:UYS917510 VIN917510:VIO917510 VSJ917510:VSK917510 WCF917510:WCG917510 WMB917510:WMC917510 WVX917510:WVY917510 P983046:Q983046 JL983046:JM983046 TH983046:TI983046 ADD983046:ADE983046 AMZ983046:ANA983046 AWV983046:AWW983046 BGR983046:BGS983046 BQN983046:BQO983046 CAJ983046:CAK983046 CKF983046:CKG983046 CUB983046:CUC983046 DDX983046:DDY983046 DNT983046:DNU983046 DXP983046:DXQ983046 EHL983046:EHM983046 ERH983046:ERI983046 FBD983046:FBE983046 FKZ983046:FLA983046 FUV983046:FUW983046 GER983046:GES983046 GON983046:GOO983046 GYJ983046:GYK983046 HIF983046:HIG983046 HSB983046:HSC983046 IBX983046:IBY983046 ILT983046:ILU983046 IVP983046:IVQ983046 JFL983046:JFM983046 JPH983046:JPI983046 JZD983046:JZE983046 KIZ983046:KJA983046 KSV983046:KSW983046 LCR983046:LCS983046 LMN983046:LMO983046 LWJ983046:LWK983046 MGF983046:MGG983046 MQB983046:MQC983046 MZX983046:MZY983046 NJT983046:NJU983046 NTP983046:NTQ983046 ODL983046:ODM983046 ONH983046:ONI983046 OXD983046:OXE983046 PGZ983046:PHA983046 PQV983046:PQW983046 QAR983046:QAS983046 QKN983046:QKO983046 QUJ983046:QUK983046 REF983046:REG983046 ROB983046:ROC983046 RXX983046:RXY983046 SHT983046:SHU983046 SRP983046:SRQ983046 TBL983046:TBM983046 TLH983046:TLI983046 TVD983046:TVE983046 UEZ983046:UFA983046 UOV983046:UOW983046 UYR983046:UYS983046 VIN983046:VIO983046 VSJ983046:VSK983046 WCF983046:WCG983046 WMB983046:WMC983046 WVX983046:WVY983046" xr:uid="{00000000-0002-0000-0400-000001000000}">
      <formula1>$C$200:$C$203</formula1>
    </dataValidation>
    <dataValidation type="list" allowBlank="1" showInputMessage="1" showErrorMessage="1" sqref="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xr:uid="{00000000-0002-0000-0400-000002000000}">
      <formula1>$D$200:$D$204</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00000000-0002-0000-0400-000003000000}">
      <formula1>$A$200:$A$205</formula1>
    </dataValidation>
  </dataValidations>
  <pageMargins left="0.25" right="0.25" top="0.75" bottom="0.75" header="0.3" footer="0.3"/>
  <pageSetup paperSize="9" scale="6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Label 1">
              <controlPr defaultSize="0" print="0" autoFill="0" autoLine="0" autoPict="0">
                <anchor moveWithCells="1" sizeWithCells="1">
                  <from>
                    <xdr:col>11</xdr:col>
                    <xdr:colOff>457200</xdr:colOff>
                    <xdr:row>0</xdr:row>
                    <xdr:rowOff>6350</xdr:rowOff>
                  </from>
                  <to>
                    <xdr:col>13</xdr:col>
                    <xdr:colOff>50800</xdr:colOff>
                    <xdr:row>0</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O297"/>
  <sheetViews>
    <sheetView zoomScale="60" zoomScaleNormal="60" workbookViewId="0">
      <selection activeCell="M25" sqref="M25"/>
    </sheetView>
  </sheetViews>
  <sheetFormatPr defaultColWidth="9.1796875" defaultRowHeight="12.5" x14ac:dyDescent="0.25"/>
  <cols>
    <col min="1" max="1" width="7.7265625" style="107" customWidth="1"/>
    <col min="2" max="2" width="12.7265625" style="107" customWidth="1"/>
    <col min="3" max="3" width="24.7265625" style="107" customWidth="1"/>
    <col min="4" max="4" width="16.7265625" style="108" customWidth="1"/>
    <col min="5" max="5" width="12.7265625" style="108" customWidth="1"/>
    <col min="6" max="6" width="15.7265625" style="108" customWidth="1"/>
    <col min="7" max="7" width="18.7265625" style="108" customWidth="1"/>
    <col min="8" max="8" width="10.7265625" style="108" customWidth="1"/>
    <col min="9" max="256" width="9.1796875" style="107"/>
    <col min="257" max="257" width="7.7265625" style="107" customWidth="1"/>
    <col min="258" max="258" width="12.7265625" style="107" customWidth="1"/>
    <col min="259" max="259" width="24.7265625" style="107" customWidth="1"/>
    <col min="260" max="260" width="16.7265625" style="107" customWidth="1"/>
    <col min="261" max="261" width="12.7265625" style="107" customWidth="1"/>
    <col min="262" max="262" width="15.7265625" style="107" customWidth="1"/>
    <col min="263" max="263" width="18.7265625" style="107" customWidth="1"/>
    <col min="264" max="264" width="10.7265625" style="107" customWidth="1"/>
    <col min="265" max="512" width="9.1796875" style="107"/>
    <col min="513" max="513" width="7.7265625" style="107" customWidth="1"/>
    <col min="514" max="514" width="12.7265625" style="107" customWidth="1"/>
    <col min="515" max="515" width="24.7265625" style="107" customWidth="1"/>
    <col min="516" max="516" width="16.7265625" style="107" customWidth="1"/>
    <col min="517" max="517" width="12.7265625" style="107" customWidth="1"/>
    <col min="518" max="518" width="15.7265625" style="107" customWidth="1"/>
    <col min="519" max="519" width="18.7265625" style="107" customWidth="1"/>
    <col min="520" max="520" width="10.7265625" style="107" customWidth="1"/>
    <col min="521" max="768" width="9.1796875" style="107"/>
    <col min="769" max="769" width="7.7265625" style="107" customWidth="1"/>
    <col min="770" max="770" width="12.7265625" style="107" customWidth="1"/>
    <col min="771" max="771" width="24.7265625" style="107" customWidth="1"/>
    <col min="772" max="772" width="16.7265625" style="107" customWidth="1"/>
    <col min="773" max="773" width="12.7265625" style="107" customWidth="1"/>
    <col min="774" max="774" width="15.7265625" style="107" customWidth="1"/>
    <col min="775" max="775" width="18.7265625" style="107" customWidth="1"/>
    <col min="776" max="776" width="10.7265625" style="107" customWidth="1"/>
    <col min="777" max="1024" width="9.1796875" style="107"/>
    <col min="1025" max="1025" width="7.7265625" style="107" customWidth="1"/>
    <col min="1026" max="1026" width="12.7265625" style="107" customWidth="1"/>
    <col min="1027" max="1027" width="24.7265625" style="107" customWidth="1"/>
    <col min="1028" max="1028" width="16.7265625" style="107" customWidth="1"/>
    <col min="1029" max="1029" width="12.7265625" style="107" customWidth="1"/>
    <col min="1030" max="1030" width="15.7265625" style="107" customWidth="1"/>
    <col min="1031" max="1031" width="18.7265625" style="107" customWidth="1"/>
    <col min="1032" max="1032" width="10.7265625" style="107" customWidth="1"/>
    <col min="1033" max="1280" width="9.1796875" style="107"/>
    <col min="1281" max="1281" width="7.7265625" style="107" customWidth="1"/>
    <col min="1282" max="1282" width="12.7265625" style="107" customWidth="1"/>
    <col min="1283" max="1283" width="24.7265625" style="107" customWidth="1"/>
    <col min="1284" max="1284" width="16.7265625" style="107" customWidth="1"/>
    <col min="1285" max="1285" width="12.7265625" style="107" customWidth="1"/>
    <col min="1286" max="1286" width="15.7265625" style="107" customWidth="1"/>
    <col min="1287" max="1287" width="18.7265625" style="107" customWidth="1"/>
    <col min="1288" max="1288" width="10.7265625" style="107" customWidth="1"/>
    <col min="1289" max="1536" width="9.1796875" style="107"/>
    <col min="1537" max="1537" width="7.7265625" style="107" customWidth="1"/>
    <col min="1538" max="1538" width="12.7265625" style="107" customWidth="1"/>
    <col min="1539" max="1539" width="24.7265625" style="107" customWidth="1"/>
    <col min="1540" max="1540" width="16.7265625" style="107" customWidth="1"/>
    <col min="1541" max="1541" width="12.7265625" style="107" customWidth="1"/>
    <col min="1542" max="1542" width="15.7265625" style="107" customWidth="1"/>
    <col min="1543" max="1543" width="18.7265625" style="107" customWidth="1"/>
    <col min="1544" max="1544" width="10.7265625" style="107" customWidth="1"/>
    <col min="1545" max="1792" width="9.1796875" style="107"/>
    <col min="1793" max="1793" width="7.7265625" style="107" customWidth="1"/>
    <col min="1794" max="1794" width="12.7265625" style="107" customWidth="1"/>
    <col min="1795" max="1795" width="24.7265625" style="107" customWidth="1"/>
    <col min="1796" max="1796" width="16.7265625" style="107" customWidth="1"/>
    <col min="1797" max="1797" width="12.7265625" style="107" customWidth="1"/>
    <col min="1798" max="1798" width="15.7265625" style="107" customWidth="1"/>
    <col min="1799" max="1799" width="18.7265625" style="107" customWidth="1"/>
    <col min="1800" max="1800" width="10.7265625" style="107" customWidth="1"/>
    <col min="1801" max="2048" width="9.1796875" style="107"/>
    <col min="2049" max="2049" width="7.7265625" style="107" customWidth="1"/>
    <col min="2050" max="2050" width="12.7265625" style="107" customWidth="1"/>
    <col min="2051" max="2051" width="24.7265625" style="107" customWidth="1"/>
    <col min="2052" max="2052" width="16.7265625" style="107" customWidth="1"/>
    <col min="2053" max="2053" width="12.7265625" style="107" customWidth="1"/>
    <col min="2054" max="2054" width="15.7265625" style="107" customWidth="1"/>
    <col min="2055" max="2055" width="18.7265625" style="107" customWidth="1"/>
    <col min="2056" max="2056" width="10.7265625" style="107" customWidth="1"/>
    <col min="2057" max="2304" width="9.1796875" style="107"/>
    <col min="2305" max="2305" width="7.7265625" style="107" customWidth="1"/>
    <col min="2306" max="2306" width="12.7265625" style="107" customWidth="1"/>
    <col min="2307" max="2307" width="24.7265625" style="107" customWidth="1"/>
    <col min="2308" max="2308" width="16.7265625" style="107" customWidth="1"/>
    <col min="2309" max="2309" width="12.7265625" style="107" customWidth="1"/>
    <col min="2310" max="2310" width="15.7265625" style="107" customWidth="1"/>
    <col min="2311" max="2311" width="18.7265625" style="107" customWidth="1"/>
    <col min="2312" max="2312" width="10.7265625" style="107" customWidth="1"/>
    <col min="2313" max="2560" width="9.1796875" style="107"/>
    <col min="2561" max="2561" width="7.7265625" style="107" customWidth="1"/>
    <col min="2562" max="2562" width="12.7265625" style="107" customWidth="1"/>
    <col min="2563" max="2563" width="24.7265625" style="107" customWidth="1"/>
    <col min="2564" max="2564" width="16.7265625" style="107" customWidth="1"/>
    <col min="2565" max="2565" width="12.7265625" style="107" customWidth="1"/>
    <col min="2566" max="2566" width="15.7265625" style="107" customWidth="1"/>
    <col min="2567" max="2567" width="18.7265625" style="107" customWidth="1"/>
    <col min="2568" max="2568" width="10.7265625" style="107" customWidth="1"/>
    <col min="2569" max="2816" width="9.1796875" style="107"/>
    <col min="2817" max="2817" width="7.7265625" style="107" customWidth="1"/>
    <col min="2818" max="2818" width="12.7265625" style="107" customWidth="1"/>
    <col min="2819" max="2819" width="24.7265625" style="107" customWidth="1"/>
    <col min="2820" max="2820" width="16.7265625" style="107" customWidth="1"/>
    <col min="2821" max="2821" width="12.7265625" style="107" customWidth="1"/>
    <col min="2822" max="2822" width="15.7265625" style="107" customWidth="1"/>
    <col min="2823" max="2823" width="18.7265625" style="107" customWidth="1"/>
    <col min="2824" max="2824" width="10.7265625" style="107" customWidth="1"/>
    <col min="2825" max="3072" width="9.1796875" style="107"/>
    <col min="3073" max="3073" width="7.7265625" style="107" customWidth="1"/>
    <col min="3074" max="3074" width="12.7265625" style="107" customWidth="1"/>
    <col min="3075" max="3075" width="24.7265625" style="107" customWidth="1"/>
    <col min="3076" max="3076" width="16.7265625" style="107" customWidth="1"/>
    <col min="3077" max="3077" width="12.7265625" style="107" customWidth="1"/>
    <col min="3078" max="3078" width="15.7265625" style="107" customWidth="1"/>
    <col min="3079" max="3079" width="18.7265625" style="107" customWidth="1"/>
    <col min="3080" max="3080" width="10.7265625" style="107" customWidth="1"/>
    <col min="3081" max="3328" width="9.1796875" style="107"/>
    <col min="3329" max="3329" width="7.7265625" style="107" customWidth="1"/>
    <col min="3330" max="3330" width="12.7265625" style="107" customWidth="1"/>
    <col min="3331" max="3331" width="24.7265625" style="107" customWidth="1"/>
    <col min="3332" max="3332" width="16.7265625" style="107" customWidth="1"/>
    <col min="3333" max="3333" width="12.7265625" style="107" customWidth="1"/>
    <col min="3334" max="3334" width="15.7265625" style="107" customWidth="1"/>
    <col min="3335" max="3335" width="18.7265625" style="107" customWidth="1"/>
    <col min="3336" max="3336" width="10.7265625" style="107" customWidth="1"/>
    <col min="3337" max="3584" width="9.1796875" style="107"/>
    <col min="3585" max="3585" width="7.7265625" style="107" customWidth="1"/>
    <col min="3586" max="3586" width="12.7265625" style="107" customWidth="1"/>
    <col min="3587" max="3587" width="24.7265625" style="107" customWidth="1"/>
    <col min="3588" max="3588" width="16.7265625" style="107" customWidth="1"/>
    <col min="3589" max="3589" width="12.7265625" style="107" customWidth="1"/>
    <col min="3590" max="3590" width="15.7265625" style="107" customWidth="1"/>
    <col min="3591" max="3591" width="18.7265625" style="107" customWidth="1"/>
    <col min="3592" max="3592" width="10.7265625" style="107" customWidth="1"/>
    <col min="3593" max="3840" width="9.1796875" style="107"/>
    <col min="3841" max="3841" width="7.7265625" style="107" customWidth="1"/>
    <col min="3842" max="3842" width="12.7265625" style="107" customWidth="1"/>
    <col min="3843" max="3843" width="24.7265625" style="107" customWidth="1"/>
    <col min="3844" max="3844" width="16.7265625" style="107" customWidth="1"/>
    <col min="3845" max="3845" width="12.7265625" style="107" customWidth="1"/>
    <col min="3846" max="3846" width="15.7265625" style="107" customWidth="1"/>
    <col min="3847" max="3847" width="18.7265625" style="107" customWidth="1"/>
    <col min="3848" max="3848" width="10.7265625" style="107" customWidth="1"/>
    <col min="3849" max="4096" width="9.1796875" style="107"/>
    <col min="4097" max="4097" width="7.7265625" style="107" customWidth="1"/>
    <col min="4098" max="4098" width="12.7265625" style="107" customWidth="1"/>
    <col min="4099" max="4099" width="24.7265625" style="107" customWidth="1"/>
    <col min="4100" max="4100" width="16.7265625" style="107" customWidth="1"/>
    <col min="4101" max="4101" width="12.7265625" style="107" customWidth="1"/>
    <col min="4102" max="4102" width="15.7265625" style="107" customWidth="1"/>
    <col min="4103" max="4103" width="18.7265625" style="107" customWidth="1"/>
    <col min="4104" max="4104" width="10.7265625" style="107" customWidth="1"/>
    <col min="4105" max="4352" width="9.1796875" style="107"/>
    <col min="4353" max="4353" width="7.7265625" style="107" customWidth="1"/>
    <col min="4354" max="4354" width="12.7265625" style="107" customWidth="1"/>
    <col min="4355" max="4355" width="24.7265625" style="107" customWidth="1"/>
    <col min="4356" max="4356" width="16.7265625" style="107" customWidth="1"/>
    <col min="4357" max="4357" width="12.7265625" style="107" customWidth="1"/>
    <col min="4358" max="4358" width="15.7265625" style="107" customWidth="1"/>
    <col min="4359" max="4359" width="18.7265625" style="107" customWidth="1"/>
    <col min="4360" max="4360" width="10.7265625" style="107" customWidth="1"/>
    <col min="4361" max="4608" width="9.1796875" style="107"/>
    <col min="4609" max="4609" width="7.7265625" style="107" customWidth="1"/>
    <col min="4610" max="4610" width="12.7265625" style="107" customWidth="1"/>
    <col min="4611" max="4611" width="24.7265625" style="107" customWidth="1"/>
    <col min="4612" max="4612" width="16.7265625" style="107" customWidth="1"/>
    <col min="4613" max="4613" width="12.7265625" style="107" customWidth="1"/>
    <col min="4614" max="4614" width="15.7265625" style="107" customWidth="1"/>
    <col min="4615" max="4615" width="18.7265625" style="107" customWidth="1"/>
    <col min="4616" max="4616" width="10.7265625" style="107" customWidth="1"/>
    <col min="4617" max="4864" width="9.1796875" style="107"/>
    <col min="4865" max="4865" width="7.7265625" style="107" customWidth="1"/>
    <col min="4866" max="4866" width="12.7265625" style="107" customWidth="1"/>
    <col min="4867" max="4867" width="24.7265625" style="107" customWidth="1"/>
    <col min="4868" max="4868" width="16.7265625" style="107" customWidth="1"/>
    <col min="4869" max="4869" width="12.7265625" style="107" customWidth="1"/>
    <col min="4870" max="4870" width="15.7265625" style="107" customWidth="1"/>
    <col min="4871" max="4871" width="18.7265625" style="107" customWidth="1"/>
    <col min="4872" max="4872" width="10.7265625" style="107" customWidth="1"/>
    <col min="4873" max="5120" width="9.1796875" style="107"/>
    <col min="5121" max="5121" width="7.7265625" style="107" customWidth="1"/>
    <col min="5122" max="5122" width="12.7265625" style="107" customWidth="1"/>
    <col min="5123" max="5123" width="24.7265625" style="107" customWidth="1"/>
    <col min="5124" max="5124" width="16.7265625" style="107" customWidth="1"/>
    <col min="5125" max="5125" width="12.7265625" style="107" customWidth="1"/>
    <col min="5126" max="5126" width="15.7265625" style="107" customWidth="1"/>
    <col min="5127" max="5127" width="18.7265625" style="107" customWidth="1"/>
    <col min="5128" max="5128" width="10.7265625" style="107" customWidth="1"/>
    <col min="5129" max="5376" width="9.1796875" style="107"/>
    <col min="5377" max="5377" width="7.7265625" style="107" customWidth="1"/>
    <col min="5378" max="5378" width="12.7265625" style="107" customWidth="1"/>
    <col min="5379" max="5379" width="24.7265625" style="107" customWidth="1"/>
    <col min="5380" max="5380" width="16.7265625" style="107" customWidth="1"/>
    <col min="5381" max="5381" width="12.7265625" style="107" customWidth="1"/>
    <col min="5382" max="5382" width="15.7265625" style="107" customWidth="1"/>
    <col min="5383" max="5383" width="18.7265625" style="107" customWidth="1"/>
    <col min="5384" max="5384" width="10.7265625" style="107" customWidth="1"/>
    <col min="5385" max="5632" width="9.1796875" style="107"/>
    <col min="5633" max="5633" width="7.7265625" style="107" customWidth="1"/>
    <col min="5634" max="5634" width="12.7265625" style="107" customWidth="1"/>
    <col min="5635" max="5635" width="24.7265625" style="107" customWidth="1"/>
    <col min="5636" max="5636" width="16.7265625" style="107" customWidth="1"/>
    <col min="5637" max="5637" width="12.7265625" style="107" customWidth="1"/>
    <col min="5638" max="5638" width="15.7265625" style="107" customWidth="1"/>
    <col min="5639" max="5639" width="18.7265625" style="107" customWidth="1"/>
    <col min="5640" max="5640" width="10.7265625" style="107" customWidth="1"/>
    <col min="5641" max="5888" width="9.1796875" style="107"/>
    <col min="5889" max="5889" width="7.7265625" style="107" customWidth="1"/>
    <col min="5890" max="5890" width="12.7265625" style="107" customWidth="1"/>
    <col min="5891" max="5891" width="24.7265625" style="107" customWidth="1"/>
    <col min="5892" max="5892" width="16.7265625" style="107" customWidth="1"/>
    <col min="5893" max="5893" width="12.7265625" style="107" customWidth="1"/>
    <col min="5894" max="5894" width="15.7265625" style="107" customWidth="1"/>
    <col min="5895" max="5895" width="18.7265625" style="107" customWidth="1"/>
    <col min="5896" max="5896" width="10.7265625" style="107" customWidth="1"/>
    <col min="5897" max="6144" width="9.1796875" style="107"/>
    <col min="6145" max="6145" width="7.7265625" style="107" customWidth="1"/>
    <col min="6146" max="6146" width="12.7265625" style="107" customWidth="1"/>
    <col min="6147" max="6147" width="24.7265625" style="107" customWidth="1"/>
    <col min="6148" max="6148" width="16.7265625" style="107" customWidth="1"/>
    <col min="6149" max="6149" width="12.7265625" style="107" customWidth="1"/>
    <col min="6150" max="6150" width="15.7265625" style="107" customWidth="1"/>
    <col min="6151" max="6151" width="18.7265625" style="107" customWidth="1"/>
    <col min="6152" max="6152" width="10.7265625" style="107" customWidth="1"/>
    <col min="6153" max="6400" width="9.1796875" style="107"/>
    <col min="6401" max="6401" width="7.7265625" style="107" customWidth="1"/>
    <col min="6402" max="6402" width="12.7265625" style="107" customWidth="1"/>
    <col min="6403" max="6403" width="24.7265625" style="107" customWidth="1"/>
    <col min="6404" max="6404" width="16.7265625" style="107" customWidth="1"/>
    <col min="6405" max="6405" width="12.7265625" style="107" customWidth="1"/>
    <col min="6406" max="6406" width="15.7265625" style="107" customWidth="1"/>
    <col min="6407" max="6407" width="18.7265625" style="107" customWidth="1"/>
    <col min="6408" max="6408" width="10.7265625" style="107" customWidth="1"/>
    <col min="6409" max="6656" width="9.1796875" style="107"/>
    <col min="6657" max="6657" width="7.7265625" style="107" customWidth="1"/>
    <col min="6658" max="6658" width="12.7265625" style="107" customWidth="1"/>
    <col min="6659" max="6659" width="24.7265625" style="107" customWidth="1"/>
    <col min="6660" max="6660" width="16.7265625" style="107" customWidth="1"/>
    <col min="6661" max="6661" width="12.7265625" style="107" customWidth="1"/>
    <col min="6662" max="6662" width="15.7265625" style="107" customWidth="1"/>
    <col min="6663" max="6663" width="18.7265625" style="107" customWidth="1"/>
    <col min="6664" max="6664" width="10.7265625" style="107" customWidth="1"/>
    <col min="6665" max="6912" width="9.1796875" style="107"/>
    <col min="6913" max="6913" width="7.7265625" style="107" customWidth="1"/>
    <col min="6914" max="6914" width="12.7265625" style="107" customWidth="1"/>
    <col min="6915" max="6915" width="24.7265625" style="107" customWidth="1"/>
    <col min="6916" max="6916" width="16.7265625" style="107" customWidth="1"/>
    <col min="6917" max="6917" width="12.7265625" style="107" customWidth="1"/>
    <col min="6918" max="6918" width="15.7265625" style="107" customWidth="1"/>
    <col min="6919" max="6919" width="18.7265625" style="107" customWidth="1"/>
    <col min="6920" max="6920" width="10.7265625" style="107" customWidth="1"/>
    <col min="6921" max="7168" width="9.1796875" style="107"/>
    <col min="7169" max="7169" width="7.7265625" style="107" customWidth="1"/>
    <col min="7170" max="7170" width="12.7265625" style="107" customWidth="1"/>
    <col min="7171" max="7171" width="24.7265625" style="107" customWidth="1"/>
    <col min="7172" max="7172" width="16.7265625" style="107" customWidth="1"/>
    <col min="7173" max="7173" width="12.7265625" style="107" customWidth="1"/>
    <col min="7174" max="7174" width="15.7265625" style="107" customWidth="1"/>
    <col min="7175" max="7175" width="18.7265625" style="107" customWidth="1"/>
    <col min="7176" max="7176" width="10.7265625" style="107" customWidth="1"/>
    <col min="7177" max="7424" width="9.1796875" style="107"/>
    <col min="7425" max="7425" width="7.7265625" style="107" customWidth="1"/>
    <col min="7426" max="7426" width="12.7265625" style="107" customWidth="1"/>
    <col min="7427" max="7427" width="24.7265625" style="107" customWidth="1"/>
    <col min="7428" max="7428" width="16.7265625" style="107" customWidth="1"/>
    <col min="7429" max="7429" width="12.7265625" style="107" customWidth="1"/>
    <col min="7430" max="7430" width="15.7265625" style="107" customWidth="1"/>
    <col min="7431" max="7431" width="18.7265625" style="107" customWidth="1"/>
    <col min="7432" max="7432" width="10.7265625" style="107" customWidth="1"/>
    <col min="7433" max="7680" width="9.1796875" style="107"/>
    <col min="7681" max="7681" width="7.7265625" style="107" customWidth="1"/>
    <col min="7682" max="7682" width="12.7265625" style="107" customWidth="1"/>
    <col min="7683" max="7683" width="24.7265625" style="107" customWidth="1"/>
    <col min="7684" max="7684" width="16.7265625" style="107" customWidth="1"/>
    <col min="7685" max="7685" width="12.7265625" style="107" customWidth="1"/>
    <col min="7686" max="7686" width="15.7265625" style="107" customWidth="1"/>
    <col min="7687" max="7687" width="18.7265625" style="107" customWidth="1"/>
    <col min="7688" max="7688" width="10.7265625" style="107" customWidth="1"/>
    <col min="7689" max="7936" width="9.1796875" style="107"/>
    <col min="7937" max="7937" width="7.7265625" style="107" customWidth="1"/>
    <col min="7938" max="7938" width="12.7265625" style="107" customWidth="1"/>
    <col min="7939" max="7939" width="24.7265625" style="107" customWidth="1"/>
    <col min="7940" max="7940" width="16.7265625" style="107" customWidth="1"/>
    <col min="7941" max="7941" width="12.7265625" style="107" customWidth="1"/>
    <col min="7942" max="7942" width="15.7265625" style="107" customWidth="1"/>
    <col min="7943" max="7943" width="18.7265625" style="107" customWidth="1"/>
    <col min="7944" max="7944" width="10.7265625" style="107" customWidth="1"/>
    <col min="7945" max="8192" width="9.1796875" style="107"/>
    <col min="8193" max="8193" width="7.7265625" style="107" customWidth="1"/>
    <col min="8194" max="8194" width="12.7265625" style="107" customWidth="1"/>
    <col min="8195" max="8195" width="24.7265625" style="107" customWidth="1"/>
    <col min="8196" max="8196" width="16.7265625" style="107" customWidth="1"/>
    <col min="8197" max="8197" width="12.7265625" style="107" customWidth="1"/>
    <col min="8198" max="8198" width="15.7265625" style="107" customWidth="1"/>
    <col min="8199" max="8199" width="18.7265625" style="107" customWidth="1"/>
    <col min="8200" max="8200" width="10.7265625" style="107" customWidth="1"/>
    <col min="8201" max="8448" width="9.1796875" style="107"/>
    <col min="8449" max="8449" width="7.7265625" style="107" customWidth="1"/>
    <col min="8450" max="8450" width="12.7265625" style="107" customWidth="1"/>
    <col min="8451" max="8451" width="24.7265625" style="107" customWidth="1"/>
    <col min="8452" max="8452" width="16.7265625" style="107" customWidth="1"/>
    <col min="8453" max="8453" width="12.7265625" style="107" customWidth="1"/>
    <col min="8454" max="8454" width="15.7265625" style="107" customWidth="1"/>
    <col min="8455" max="8455" width="18.7265625" style="107" customWidth="1"/>
    <col min="8456" max="8456" width="10.7265625" style="107" customWidth="1"/>
    <col min="8457" max="8704" width="9.1796875" style="107"/>
    <col min="8705" max="8705" width="7.7265625" style="107" customWidth="1"/>
    <col min="8706" max="8706" width="12.7265625" style="107" customWidth="1"/>
    <col min="8707" max="8707" width="24.7265625" style="107" customWidth="1"/>
    <col min="8708" max="8708" width="16.7265625" style="107" customWidth="1"/>
    <col min="8709" max="8709" width="12.7265625" style="107" customWidth="1"/>
    <col min="8710" max="8710" width="15.7265625" style="107" customWidth="1"/>
    <col min="8711" max="8711" width="18.7265625" style="107" customWidth="1"/>
    <col min="8712" max="8712" width="10.7265625" style="107" customWidth="1"/>
    <col min="8713" max="8960" width="9.1796875" style="107"/>
    <col min="8961" max="8961" width="7.7265625" style="107" customWidth="1"/>
    <col min="8962" max="8962" width="12.7265625" style="107" customWidth="1"/>
    <col min="8963" max="8963" width="24.7265625" style="107" customWidth="1"/>
    <col min="8964" max="8964" width="16.7265625" style="107" customWidth="1"/>
    <col min="8965" max="8965" width="12.7265625" style="107" customWidth="1"/>
    <col min="8966" max="8966" width="15.7265625" style="107" customWidth="1"/>
    <col min="8967" max="8967" width="18.7265625" style="107" customWidth="1"/>
    <col min="8968" max="8968" width="10.7265625" style="107" customWidth="1"/>
    <col min="8969" max="9216" width="9.1796875" style="107"/>
    <col min="9217" max="9217" width="7.7265625" style="107" customWidth="1"/>
    <col min="9218" max="9218" width="12.7265625" style="107" customWidth="1"/>
    <col min="9219" max="9219" width="24.7265625" style="107" customWidth="1"/>
    <col min="9220" max="9220" width="16.7265625" style="107" customWidth="1"/>
    <col min="9221" max="9221" width="12.7265625" style="107" customWidth="1"/>
    <col min="9222" max="9222" width="15.7265625" style="107" customWidth="1"/>
    <col min="9223" max="9223" width="18.7265625" style="107" customWidth="1"/>
    <col min="9224" max="9224" width="10.7265625" style="107" customWidth="1"/>
    <col min="9225" max="9472" width="9.1796875" style="107"/>
    <col min="9473" max="9473" width="7.7265625" style="107" customWidth="1"/>
    <col min="9474" max="9474" width="12.7265625" style="107" customWidth="1"/>
    <col min="9475" max="9475" width="24.7265625" style="107" customWidth="1"/>
    <col min="9476" max="9476" width="16.7265625" style="107" customWidth="1"/>
    <col min="9477" max="9477" width="12.7265625" style="107" customWidth="1"/>
    <col min="9478" max="9478" width="15.7265625" style="107" customWidth="1"/>
    <col min="9479" max="9479" width="18.7265625" style="107" customWidth="1"/>
    <col min="9480" max="9480" width="10.7265625" style="107" customWidth="1"/>
    <col min="9481" max="9728" width="9.1796875" style="107"/>
    <col min="9729" max="9729" width="7.7265625" style="107" customWidth="1"/>
    <col min="9730" max="9730" width="12.7265625" style="107" customWidth="1"/>
    <col min="9731" max="9731" width="24.7265625" style="107" customWidth="1"/>
    <col min="9732" max="9732" width="16.7265625" style="107" customWidth="1"/>
    <col min="9733" max="9733" width="12.7265625" style="107" customWidth="1"/>
    <col min="9734" max="9734" width="15.7265625" style="107" customWidth="1"/>
    <col min="9735" max="9735" width="18.7265625" style="107" customWidth="1"/>
    <col min="9736" max="9736" width="10.7265625" style="107" customWidth="1"/>
    <col min="9737" max="9984" width="9.1796875" style="107"/>
    <col min="9985" max="9985" width="7.7265625" style="107" customWidth="1"/>
    <col min="9986" max="9986" width="12.7265625" style="107" customWidth="1"/>
    <col min="9987" max="9987" width="24.7265625" style="107" customWidth="1"/>
    <col min="9988" max="9988" width="16.7265625" style="107" customWidth="1"/>
    <col min="9989" max="9989" width="12.7265625" style="107" customWidth="1"/>
    <col min="9990" max="9990" width="15.7265625" style="107" customWidth="1"/>
    <col min="9991" max="9991" width="18.7265625" style="107" customWidth="1"/>
    <col min="9992" max="9992" width="10.7265625" style="107" customWidth="1"/>
    <col min="9993" max="10240" width="9.1796875" style="107"/>
    <col min="10241" max="10241" width="7.7265625" style="107" customWidth="1"/>
    <col min="10242" max="10242" width="12.7265625" style="107" customWidth="1"/>
    <col min="10243" max="10243" width="24.7265625" style="107" customWidth="1"/>
    <col min="10244" max="10244" width="16.7265625" style="107" customWidth="1"/>
    <col min="10245" max="10245" width="12.7265625" style="107" customWidth="1"/>
    <col min="10246" max="10246" width="15.7265625" style="107" customWidth="1"/>
    <col min="10247" max="10247" width="18.7265625" style="107" customWidth="1"/>
    <col min="10248" max="10248" width="10.7265625" style="107" customWidth="1"/>
    <col min="10249" max="10496" width="9.1796875" style="107"/>
    <col min="10497" max="10497" width="7.7265625" style="107" customWidth="1"/>
    <col min="10498" max="10498" width="12.7265625" style="107" customWidth="1"/>
    <col min="10499" max="10499" width="24.7265625" style="107" customWidth="1"/>
    <col min="10500" max="10500" width="16.7265625" style="107" customWidth="1"/>
    <col min="10501" max="10501" width="12.7265625" style="107" customWidth="1"/>
    <col min="10502" max="10502" width="15.7265625" style="107" customWidth="1"/>
    <col min="10503" max="10503" width="18.7265625" style="107" customWidth="1"/>
    <col min="10504" max="10504" width="10.7265625" style="107" customWidth="1"/>
    <col min="10505" max="10752" width="9.1796875" style="107"/>
    <col min="10753" max="10753" width="7.7265625" style="107" customWidth="1"/>
    <col min="10754" max="10754" width="12.7265625" style="107" customWidth="1"/>
    <col min="10755" max="10755" width="24.7265625" style="107" customWidth="1"/>
    <col min="10756" max="10756" width="16.7265625" style="107" customWidth="1"/>
    <col min="10757" max="10757" width="12.7265625" style="107" customWidth="1"/>
    <col min="10758" max="10758" width="15.7265625" style="107" customWidth="1"/>
    <col min="10759" max="10759" width="18.7265625" style="107" customWidth="1"/>
    <col min="10760" max="10760" width="10.7265625" style="107" customWidth="1"/>
    <col min="10761" max="11008" width="9.1796875" style="107"/>
    <col min="11009" max="11009" width="7.7265625" style="107" customWidth="1"/>
    <col min="11010" max="11010" width="12.7265625" style="107" customWidth="1"/>
    <col min="11011" max="11011" width="24.7265625" style="107" customWidth="1"/>
    <col min="11012" max="11012" width="16.7265625" style="107" customWidth="1"/>
    <col min="11013" max="11013" width="12.7265625" style="107" customWidth="1"/>
    <col min="11014" max="11014" width="15.7265625" style="107" customWidth="1"/>
    <col min="11015" max="11015" width="18.7265625" style="107" customWidth="1"/>
    <col min="11016" max="11016" width="10.7265625" style="107" customWidth="1"/>
    <col min="11017" max="11264" width="9.1796875" style="107"/>
    <col min="11265" max="11265" width="7.7265625" style="107" customWidth="1"/>
    <col min="11266" max="11266" width="12.7265625" style="107" customWidth="1"/>
    <col min="11267" max="11267" width="24.7265625" style="107" customWidth="1"/>
    <col min="11268" max="11268" width="16.7265625" style="107" customWidth="1"/>
    <col min="11269" max="11269" width="12.7265625" style="107" customWidth="1"/>
    <col min="11270" max="11270" width="15.7265625" style="107" customWidth="1"/>
    <col min="11271" max="11271" width="18.7265625" style="107" customWidth="1"/>
    <col min="11272" max="11272" width="10.7265625" style="107" customWidth="1"/>
    <col min="11273" max="11520" width="9.1796875" style="107"/>
    <col min="11521" max="11521" width="7.7265625" style="107" customWidth="1"/>
    <col min="11522" max="11522" width="12.7265625" style="107" customWidth="1"/>
    <col min="11523" max="11523" width="24.7265625" style="107" customWidth="1"/>
    <col min="11524" max="11524" width="16.7265625" style="107" customWidth="1"/>
    <col min="11525" max="11525" width="12.7265625" style="107" customWidth="1"/>
    <col min="11526" max="11526" width="15.7265625" style="107" customWidth="1"/>
    <col min="11527" max="11527" width="18.7265625" style="107" customWidth="1"/>
    <col min="11528" max="11528" width="10.7265625" style="107" customWidth="1"/>
    <col min="11529" max="11776" width="9.1796875" style="107"/>
    <col min="11777" max="11777" width="7.7265625" style="107" customWidth="1"/>
    <col min="11778" max="11778" width="12.7265625" style="107" customWidth="1"/>
    <col min="11779" max="11779" width="24.7265625" style="107" customWidth="1"/>
    <col min="11780" max="11780" width="16.7265625" style="107" customWidth="1"/>
    <col min="11781" max="11781" width="12.7265625" style="107" customWidth="1"/>
    <col min="11782" max="11782" width="15.7265625" style="107" customWidth="1"/>
    <col min="11783" max="11783" width="18.7265625" style="107" customWidth="1"/>
    <col min="11784" max="11784" width="10.7265625" style="107" customWidth="1"/>
    <col min="11785" max="12032" width="9.1796875" style="107"/>
    <col min="12033" max="12033" width="7.7265625" style="107" customWidth="1"/>
    <col min="12034" max="12034" width="12.7265625" style="107" customWidth="1"/>
    <col min="12035" max="12035" width="24.7265625" style="107" customWidth="1"/>
    <col min="12036" max="12036" width="16.7265625" style="107" customWidth="1"/>
    <col min="12037" max="12037" width="12.7265625" style="107" customWidth="1"/>
    <col min="12038" max="12038" width="15.7265625" style="107" customWidth="1"/>
    <col min="12039" max="12039" width="18.7265625" style="107" customWidth="1"/>
    <col min="12040" max="12040" width="10.7265625" style="107" customWidth="1"/>
    <col min="12041" max="12288" width="9.1796875" style="107"/>
    <col min="12289" max="12289" width="7.7265625" style="107" customWidth="1"/>
    <col min="12290" max="12290" width="12.7265625" style="107" customWidth="1"/>
    <col min="12291" max="12291" width="24.7265625" style="107" customWidth="1"/>
    <col min="12292" max="12292" width="16.7265625" style="107" customWidth="1"/>
    <col min="12293" max="12293" width="12.7265625" style="107" customWidth="1"/>
    <col min="12294" max="12294" width="15.7265625" style="107" customWidth="1"/>
    <col min="12295" max="12295" width="18.7265625" style="107" customWidth="1"/>
    <col min="12296" max="12296" width="10.7265625" style="107" customWidth="1"/>
    <col min="12297" max="12544" width="9.1796875" style="107"/>
    <col min="12545" max="12545" width="7.7265625" style="107" customWidth="1"/>
    <col min="12546" max="12546" width="12.7265625" style="107" customWidth="1"/>
    <col min="12547" max="12547" width="24.7265625" style="107" customWidth="1"/>
    <col min="12548" max="12548" width="16.7265625" style="107" customWidth="1"/>
    <col min="12549" max="12549" width="12.7265625" style="107" customWidth="1"/>
    <col min="12550" max="12550" width="15.7265625" style="107" customWidth="1"/>
    <col min="12551" max="12551" width="18.7265625" style="107" customWidth="1"/>
    <col min="12552" max="12552" width="10.7265625" style="107" customWidth="1"/>
    <col min="12553" max="12800" width="9.1796875" style="107"/>
    <col min="12801" max="12801" width="7.7265625" style="107" customWidth="1"/>
    <col min="12802" max="12802" width="12.7265625" style="107" customWidth="1"/>
    <col min="12803" max="12803" width="24.7265625" style="107" customWidth="1"/>
    <col min="12804" max="12804" width="16.7265625" style="107" customWidth="1"/>
    <col min="12805" max="12805" width="12.7265625" style="107" customWidth="1"/>
    <col min="12806" max="12806" width="15.7265625" style="107" customWidth="1"/>
    <col min="12807" max="12807" width="18.7265625" style="107" customWidth="1"/>
    <col min="12808" max="12808" width="10.7265625" style="107" customWidth="1"/>
    <col min="12809" max="13056" width="9.1796875" style="107"/>
    <col min="13057" max="13057" width="7.7265625" style="107" customWidth="1"/>
    <col min="13058" max="13058" width="12.7265625" style="107" customWidth="1"/>
    <col min="13059" max="13059" width="24.7265625" style="107" customWidth="1"/>
    <col min="13060" max="13060" width="16.7265625" style="107" customWidth="1"/>
    <col min="13061" max="13061" width="12.7265625" style="107" customWidth="1"/>
    <col min="13062" max="13062" width="15.7265625" style="107" customWidth="1"/>
    <col min="13063" max="13063" width="18.7265625" style="107" customWidth="1"/>
    <col min="13064" max="13064" width="10.7265625" style="107" customWidth="1"/>
    <col min="13065" max="13312" width="9.1796875" style="107"/>
    <col min="13313" max="13313" width="7.7265625" style="107" customWidth="1"/>
    <col min="13314" max="13314" width="12.7265625" style="107" customWidth="1"/>
    <col min="13315" max="13315" width="24.7265625" style="107" customWidth="1"/>
    <col min="13316" max="13316" width="16.7265625" style="107" customWidth="1"/>
    <col min="13317" max="13317" width="12.7265625" style="107" customWidth="1"/>
    <col min="13318" max="13318" width="15.7265625" style="107" customWidth="1"/>
    <col min="13319" max="13319" width="18.7265625" style="107" customWidth="1"/>
    <col min="13320" max="13320" width="10.7265625" style="107" customWidth="1"/>
    <col min="13321" max="13568" width="9.1796875" style="107"/>
    <col min="13569" max="13569" width="7.7265625" style="107" customWidth="1"/>
    <col min="13570" max="13570" width="12.7265625" style="107" customWidth="1"/>
    <col min="13571" max="13571" width="24.7265625" style="107" customWidth="1"/>
    <col min="13572" max="13572" width="16.7265625" style="107" customWidth="1"/>
    <col min="13573" max="13573" width="12.7265625" style="107" customWidth="1"/>
    <col min="13574" max="13574" width="15.7265625" style="107" customWidth="1"/>
    <col min="13575" max="13575" width="18.7265625" style="107" customWidth="1"/>
    <col min="13576" max="13576" width="10.7265625" style="107" customWidth="1"/>
    <col min="13577" max="13824" width="9.1796875" style="107"/>
    <col min="13825" max="13825" width="7.7265625" style="107" customWidth="1"/>
    <col min="13826" max="13826" width="12.7265625" style="107" customWidth="1"/>
    <col min="13827" max="13827" width="24.7265625" style="107" customWidth="1"/>
    <col min="13828" max="13828" width="16.7265625" style="107" customWidth="1"/>
    <col min="13829" max="13829" width="12.7265625" style="107" customWidth="1"/>
    <col min="13830" max="13830" width="15.7265625" style="107" customWidth="1"/>
    <col min="13831" max="13831" width="18.7265625" style="107" customWidth="1"/>
    <col min="13832" max="13832" width="10.7265625" style="107" customWidth="1"/>
    <col min="13833" max="14080" width="9.1796875" style="107"/>
    <col min="14081" max="14081" width="7.7265625" style="107" customWidth="1"/>
    <col min="14082" max="14082" width="12.7265625" style="107" customWidth="1"/>
    <col min="14083" max="14083" width="24.7265625" style="107" customWidth="1"/>
    <col min="14084" max="14084" width="16.7265625" style="107" customWidth="1"/>
    <col min="14085" max="14085" width="12.7265625" style="107" customWidth="1"/>
    <col min="14086" max="14086" width="15.7265625" style="107" customWidth="1"/>
    <col min="14087" max="14087" width="18.7265625" style="107" customWidth="1"/>
    <col min="14088" max="14088" width="10.7265625" style="107" customWidth="1"/>
    <col min="14089" max="14336" width="9.1796875" style="107"/>
    <col min="14337" max="14337" width="7.7265625" style="107" customWidth="1"/>
    <col min="14338" max="14338" width="12.7265625" style="107" customWidth="1"/>
    <col min="14339" max="14339" width="24.7265625" style="107" customWidth="1"/>
    <col min="14340" max="14340" width="16.7265625" style="107" customWidth="1"/>
    <col min="14341" max="14341" width="12.7265625" style="107" customWidth="1"/>
    <col min="14342" max="14342" width="15.7265625" style="107" customWidth="1"/>
    <col min="14343" max="14343" width="18.7265625" style="107" customWidth="1"/>
    <col min="14344" max="14344" width="10.7265625" style="107" customWidth="1"/>
    <col min="14345" max="14592" width="9.1796875" style="107"/>
    <col min="14593" max="14593" width="7.7265625" style="107" customWidth="1"/>
    <col min="14594" max="14594" width="12.7265625" style="107" customWidth="1"/>
    <col min="14595" max="14595" width="24.7265625" style="107" customWidth="1"/>
    <col min="14596" max="14596" width="16.7265625" style="107" customWidth="1"/>
    <col min="14597" max="14597" width="12.7265625" style="107" customWidth="1"/>
    <col min="14598" max="14598" width="15.7265625" style="107" customWidth="1"/>
    <col min="14599" max="14599" width="18.7265625" style="107" customWidth="1"/>
    <col min="14600" max="14600" width="10.7265625" style="107" customWidth="1"/>
    <col min="14601" max="14848" width="9.1796875" style="107"/>
    <col min="14849" max="14849" width="7.7265625" style="107" customWidth="1"/>
    <col min="14850" max="14850" width="12.7265625" style="107" customWidth="1"/>
    <col min="14851" max="14851" width="24.7265625" style="107" customWidth="1"/>
    <col min="14852" max="14852" width="16.7265625" style="107" customWidth="1"/>
    <col min="14853" max="14853" width="12.7265625" style="107" customWidth="1"/>
    <col min="14854" max="14854" width="15.7265625" style="107" customWidth="1"/>
    <col min="14855" max="14855" width="18.7265625" style="107" customWidth="1"/>
    <col min="14856" max="14856" width="10.7265625" style="107" customWidth="1"/>
    <col min="14857" max="15104" width="9.1796875" style="107"/>
    <col min="15105" max="15105" width="7.7265625" style="107" customWidth="1"/>
    <col min="15106" max="15106" width="12.7265625" style="107" customWidth="1"/>
    <col min="15107" max="15107" width="24.7265625" style="107" customWidth="1"/>
    <col min="15108" max="15108" width="16.7265625" style="107" customWidth="1"/>
    <col min="15109" max="15109" width="12.7265625" style="107" customWidth="1"/>
    <col min="15110" max="15110" width="15.7265625" style="107" customWidth="1"/>
    <col min="15111" max="15111" width="18.7265625" style="107" customWidth="1"/>
    <col min="15112" max="15112" width="10.7265625" style="107" customWidth="1"/>
    <col min="15113" max="15360" width="9.1796875" style="107"/>
    <col min="15361" max="15361" width="7.7265625" style="107" customWidth="1"/>
    <col min="15362" max="15362" width="12.7265625" style="107" customWidth="1"/>
    <col min="15363" max="15363" width="24.7265625" style="107" customWidth="1"/>
    <col min="15364" max="15364" width="16.7265625" style="107" customWidth="1"/>
    <col min="15365" max="15365" width="12.7265625" style="107" customWidth="1"/>
    <col min="15366" max="15366" width="15.7265625" style="107" customWidth="1"/>
    <col min="15367" max="15367" width="18.7265625" style="107" customWidth="1"/>
    <col min="15368" max="15368" width="10.7265625" style="107" customWidth="1"/>
    <col min="15369" max="15616" width="9.1796875" style="107"/>
    <col min="15617" max="15617" width="7.7265625" style="107" customWidth="1"/>
    <col min="15618" max="15618" width="12.7265625" style="107" customWidth="1"/>
    <col min="15619" max="15619" width="24.7265625" style="107" customWidth="1"/>
    <col min="15620" max="15620" width="16.7265625" style="107" customWidth="1"/>
    <col min="15621" max="15621" width="12.7265625" style="107" customWidth="1"/>
    <col min="15622" max="15622" width="15.7265625" style="107" customWidth="1"/>
    <col min="15623" max="15623" width="18.7265625" style="107" customWidth="1"/>
    <col min="15624" max="15624" width="10.7265625" style="107" customWidth="1"/>
    <col min="15625" max="15872" width="9.1796875" style="107"/>
    <col min="15873" max="15873" width="7.7265625" style="107" customWidth="1"/>
    <col min="15874" max="15874" width="12.7265625" style="107" customWidth="1"/>
    <col min="15875" max="15875" width="24.7265625" style="107" customWidth="1"/>
    <col min="15876" max="15876" width="16.7265625" style="107" customWidth="1"/>
    <col min="15877" max="15877" width="12.7265625" style="107" customWidth="1"/>
    <col min="15878" max="15878" width="15.7265625" style="107" customWidth="1"/>
    <col min="15879" max="15879" width="18.7265625" style="107" customWidth="1"/>
    <col min="15880" max="15880" width="10.7265625" style="107" customWidth="1"/>
    <col min="15881" max="16128" width="9.1796875" style="107"/>
    <col min="16129" max="16129" width="7.7265625" style="107" customWidth="1"/>
    <col min="16130" max="16130" width="12.7265625" style="107" customWidth="1"/>
    <col min="16131" max="16131" width="24.7265625" style="107" customWidth="1"/>
    <col min="16132" max="16132" width="16.7265625" style="107" customWidth="1"/>
    <col min="16133" max="16133" width="12.7265625" style="107" customWidth="1"/>
    <col min="16134" max="16134" width="15.7265625" style="107" customWidth="1"/>
    <col min="16135" max="16135" width="18.7265625" style="107" customWidth="1"/>
    <col min="16136" max="16136" width="10.7265625" style="107" customWidth="1"/>
    <col min="16137" max="16384" width="9.1796875" style="107"/>
  </cols>
  <sheetData>
    <row r="1" spans="1:15" ht="23.25" customHeight="1" x14ac:dyDescent="0.25"/>
    <row r="2" spans="1:15" ht="13" x14ac:dyDescent="0.25">
      <c r="A2" s="41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СМЕШАННЫЙ ПАРНЫЙ РАЗРЯД“</v>
      </c>
      <c r="B2" s="410"/>
      <c r="C2" s="410"/>
      <c r="D2" s="410"/>
      <c r="E2" s="410"/>
      <c r="F2" s="410"/>
      <c r="G2" s="410"/>
      <c r="H2" s="410"/>
      <c r="I2" s="109"/>
      <c r="J2" s="109"/>
      <c r="K2" s="109"/>
      <c r="L2" s="109"/>
      <c r="M2" s="109"/>
      <c r="N2" s="109"/>
      <c r="O2" s="109"/>
    </row>
    <row r="3" spans="1:15" s="111" customFormat="1" ht="10" x14ac:dyDescent="0.2">
      <c r="A3" s="411" t="s">
        <v>35</v>
      </c>
      <c r="B3" s="411"/>
      <c r="C3" s="411"/>
      <c r="D3" s="411"/>
      <c r="E3" s="411"/>
      <c r="F3" s="411"/>
      <c r="G3" s="411"/>
      <c r="H3" s="411"/>
      <c r="I3" s="110"/>
      <c r="J3" s="110"/>
      <c r="K3" s="110"/>
      <c r="L3" s="110"/>
      <c r="M3" s="110"/>
      <c r="N3" s="110"/>
      <c r="O3" s="110"/>
    </row>
    <row r="4" spans="1:15" ht="18" x14ac:dyDescent="0.25">
      <c r="A4" s="412" t="s">
        <v>133</v>
      </c>
      <c r="B4" s="412"/>
      <c r="C4" s="412"/>
      <c r="D4" s="412"/>
      <c r="E4" s="412"/>
      <c r="F4" s="412"/>
      <c r="G4" s="412"/>
      <c r="H4" s="412"/>
    </row>
    <row r="5" spans="1:15" s="112" customFormat="1" x14ac:dyDescent="0.35">
      <c r="C5" s="413"/>
      <c r="D5" s="413"/>
      <c r="E5" s="413"/>
      <c r="F5" s="413"/>
      <c r="G5" s="413"/>
    </row>
    <row r="6" spans="1:15" s="114" customFormat="1" ht="11.5" x14ac:dyDescent="0.35">
      <c r="A6" s="414" t="s">
        <v>10</v>
      </c>
      <c r="B6" s="414"/>
      <c r="C6" s="113" t="s">
        <v>11</v>
      </c>
      <c r="D6" s="113" t="s">
        <v>12</v>
      </c>
      <c r="E6" s="414" t="s">
        <v>36</v>
      </c>
      <c r="F6" s="414"/>
      <c r="G6" s="113" t="s">
        <v>13</v>
      </c>
      <c r="H6" s="113" t="s">
        <v>79</v>
      </c>
    </row>
    <row r="7" spans="1:15" s="117" customFormat="1" ht="19.899999999999999" customHeight="1" x14ac:dyDescent="0.35">
      <c r="A7" s="399" t="s">
        <v>32</v>
      </c>
      <c r="B7" s="399"/>
      <c r="C7" s="115" t="s">
        <v>123</v>
      </c>
      <c r="D7" s="116" t="s">
        <v>18</v>
      </c>
      <c r="E7" s="400" t="s">
        <v>82</v>
      </c>
      <c r="F7" s="401"/>
      <c r="G7" s="115" t="s">
        <v>17</v>
      </c>
      <c r="H7" s="115" t="s">
        <v>26</v>
      </c>
      <c r="L7" s="118"/>
    </row>
    <row r="8" spans="1:15" ht="6.75" customHeight="1" thickBot="1" x14ac:dyDescent="0.3">
      <c r="C8" s="119"/>
    </row>
    <row r="9" spans="1:15" ht="33.75" customHeight="1" x14ac:dyDescent="0.25">
      <c r="A9" s="402" t="s">
        <v>100</v>
      </c>
      <c r="B9" s="404" t="s">
        <v>8</v>
      </c>
      <c r="C9" s="404"/>
      <c r="D9" s="405"/>
      <c r="E9" s="408" t="s">
        <v>101</v>
      </c>
      <c r="F9" s="408" t="s">
        <v>9</v>
      </c>
      <c r="G9" s="408" t="s">
        <v>102</v>
      </c>
      <c r="H9" s="120" t="s">
        <v>103</v>
      </c>
    </row>
    <row r="10" spans="1:15" s="108" customFormat="1" ht="10.5" customHeight="1" thickBot="1" x14ac:dyDescent="0.3">
      <c r="A10" s="433"/>
      <c r="B10" s="434"/>
      <c r="C10" s="434"/>
      <c r="D10" s="435"/>
      <c r="E10" s="423"/>
      <c r="F10" s="423"/>
      <c r="G10" s="423"/>
      <c r="H10" s="152">
        <v>45200</v>
      </c>
    </row>
    <row r="11" spans="1:15" s="124" customFormat="1" ht="15" customHeight="1" x14ac:dyDescent="0.35">
      <c r="A11" s="378">
        <v>1</v>
      </c>
      <c r="B11" s="388" t="s">
        <v>115</v>
      </c>
      <c r="C11" s="389"/>
      <c r="D11" s="390"/>
      <c r="E11" s="42">
        <v>1811</v>
      </c>
      <c r="F11" s="45">
        <v>39122</v>
      </c>
      <c r="G11" s="42" t="s">
        <v>33</v>
      </c>
      <c r="H11" s="570">
        <v>2319</v>
      </c>
    </row>
    <row r="12" spans="1:15" s="124" customFormat="1" ht="15" customHeight="1" thickBot="1" x14ac:dyDescent="0.4">
      <c r="A12" s="362"/>
      <c r="B12" s="371" t="s">
        <v>119</v>
      </c>
      <c r="C12" s="372"/>
      <c r="D12" s="373"/>
      <c r="E12" s="26">
        <v>2809</v>
      </c>
      <c r="F12" s="25">
        <v>39129</v>
      </c>
      <c r="G12" s="26" t="s">
        <v>33</v>
      </c>
      <c r="H12" s="387"/>
    </row>
    <row r="13" spans="1:15" s="124" customFormat="1" ht="15" customHeight="1" x14ac:dyDescent="0.35">
      <c r="A13" s="361">
        <v>2</v>
      </c>
      <c r="B13" s="388" t="s">
        <v>117</v>
      </c>
      <c r="C13" s="389"/>
      <c r="D13" s="390"/>
      <c r="E13" s="42">
        <v>2042</v>
      </c>
      <c r="F13" s="45">
        <v>39451</v>
      </c>
      <c r="G13" s="42" t="s">
        <v>33</v>
      </c>
      <c r="H13" s="386">
        <v>1469</v>
      </c>
    </row>
    <row r="14" spans="1:15" s="124" customFormat="1" ht="15" customHeight="1" thickBot="1" x14ac:dyDescent="0.4">
      <c r="A14" s="362"/>
      <c r="B14" s="582" t="s">
        <v>125</v>
      </c>
      <c r="C14" s="583"/>
      <c r="D14" s="584"/>
      <c r="E14" s="16">
        <v>2848</v>
      </c>
      <c r="F14" s="15">
        <v>39845</v>
      </c>
      <c r="G14" s="16" t="s">
        <v>126</v>
      </c>
      <c r="H14" s="387"/>
    </row>
    <row r="15" spans="1:15" s="124" customFormat="1" ht="15" customHeight="1" x14ac:dyDescent="0.35">
      <c r="A15" s="361">
        <v>3</v>
      </c>
      <c r="B15" s="391" t="s">
        <v>53</v>
      </c>
      <c r="C15" s="392"/>
      <c r="D15" s="574"/>
      <c r="E15" s="43">
        <v>3062</v>
      </c>
      <c r="F15" s="143">
        <v>40092</v>
      </c>
      <c r="G15" s="42" t="s">
        <v>33</v>
      </c>
      <c r="H15" s="375">
        <v>1050</v>
      </c>
    </row>
    <row r="16" spans="1:15" s="124" customFormat="1" ht="15" customHeight="1" thickBot="1" x14ac:dyDescent="0.4">
      <c r="A16" s="362"/>
      <c r="B16" s="379" t="s">
        <v>120</v>
      </c>
      <c r="C16" s="380"/>
      <c r="D16" s="419"/>
      <c r="E16" s="38">
        <v>2898</v>
      </c>
      <c r="F16" s="39">
        <v>39680</v>
      </c>
      <c r="G16" s="38" t="s">
        <v>33</v>
      </c>
      <c r="H16" s="376"/>
    </row>
    <row r="17" spans="1:8" s="124" customFormat="1" ht="15" customHeight="1" x14ac:dyDescent="0.35">
      <c r="A17" s="361">
        <v>4</v>
      </c>
      <c r="B17" s="578" t="s">
        <v>57</v>
      </c>
      <c r="C17" s="579"/>
      <c r="D17" s="580"/>
      <c r="E17" s="32">
        <v>2784</v>
      </c>
      <c r="F17" s="145">
        <v>40109</v>
      </c>
      <c r="G17" s="32" t="s">
        <v>33</v>
      </c>
      <c r="H17" s="375">
        <v>918</v>
      </c>
    </row>
    <row r="18" spans="1:8" s="124" customFormat="1" ht="15" customHeight="1" thickBot="1" x14ac:dyDescent="0.4">
      <c r="A18" s="362"/>
      <c r="B18" s="383" t="s">
        <v>84</v>
      </c>
      <c r="C18" s="384"/>
      <c r="D18" s="385"/>
      <c r="E18" s="142">
        <v>1876</v>
      </c>
      <c r="F18" s="33">
        <v>39976</v>
      </c>
      <c r="G18" s="34" t="s">
        <v>33</v>
      </c>
      <c r="H18" s="376"/>
    </row>
    <row r="19" spans="1:8" s="124" customFormat="1" ht="15" customHeight="1" x14ac:dyDescent="0.35">
      <c r="A19" s="361">
        <v>5</v>
      </c>
      <c r="B19" s="391" t="s">
        <v>116</v>
      </c>
      <c r="C19" s="392"/>
      <c r="D19" s="393"/>
      <c r="E19" s="43">
        <v>1938</v>
      </c>
      <c r="F19" s="44">
        <v>39638</v>
      </c>
      <c r="G19" s="43" t="s">
        <v>33</v>
      </c>
      <c r="H19" s="375">
        <v>723</v>
      </c>
    </row>
    <row r="20" spans="1:8" s="124" customFormat="1" ht="15" customHeight="1" thickBot="1" x14ac:dyDescent="0.4">
      <c r="A20" s="362"/>
      <c r="B20" s="379" t="s">
        <v>121</v>
      </c>
      <c r="C20" s="380"/>
      <c r="D20" s="419"/>
      <c r="E20" s="14">
        <v>2899</v>
      </c>
      <c r="F20" s="13">
        <v>39731</v>
      </c>
      <c r="G20" s="14" t="s">
        <v>33</v>
      </c>
      <c r="H20" s="376"/>
    </row>
    <row r="21" spans="1:8" s="124" customFormat="1" ht="15" customHeight="1" x14ac:dyDescent="0.35">
      <c r="A21" s="361">
        <v>6</v>
      </c>
      <c r="B21" s="388" t="s">
        <v>55</v>
      </c>
      <c r="C21" s="394"/>
      <c r="D21" s="395"/>
      <c r="E21" s="11">
        <v>2900</v>
      </c>
      <c r="F21" s="10">
        <v>40532</v>
      </c>
      <c r="G21" s="11" t="s">
        <v>33</v>
      </c>
      <c r="H21" s="375">
        <v>424</v>
      </c>
    </row>
    <row r="22" spans="1:8" s="124" customFormat="1" ht="15" customHeight="1" thickBot="1" x14ac:dyDescent="0.4">
      <c r="A22" s="362"/>
      <c r="B22" s="379" t="s">
        <v>58</v>
      </c>
      <c r="C22" s="380"/>
      <c r="D22" s="419"/>
      <c r="E22" s="38">
        <v>2730</v>
      </c>
      <c r="F22" s="39">
        <v>40498</v>
      </c>
      <c r="G22" s="38" t="s">
        <v>33</v>
      </c>
      <c r="H22" s="376"/>
    </row>
    <row r="23" spans="1:8" s="124" customFormat="1" ht="15" customHeight="1" x14ac:dyDescent="0.35">
      <c r="A23" s="361">
        <v>7</v>
      </c>
      <c r="B23" s="390" t="s">
        <v>140</v>
      </c>
      <c r="C23" s="374"/>
      <c r="D23" s="374"/>
      <c r="E23" s="42">
        <v>3180</v>
      </c>
      <c r="F23" s="45">
        <v>39317</v>
      </c>
      <c r="G23" s="42" t="s">
        <v>130</v>
      </c>
      <c r="H23" s="386">
        <v>238</v>
      </c>
    </row>
    <row r="24" spans="1:8" s="124" customFormat="1" ht="15" customHeight="1" thickBot="1" x14ac:dyDescent="0.4">
      <c r="A24" s="362"/>
      <c r="B24" s="569" t="s">
        <v>129</v>
      </c>
      <c r="C24" s="377"/>
      <c r="D24" s="377"/>
      <c r="E24" s="41">
        <v>2820</v>
      </c>
      <c r="F24" s="40">
        <v>40787</v>
      </c>
      <c r="G24" s="41" t="s">
        <v>130</v>
      </c>
      <c r="H24" s="387"/>
    </row>
    <row r="25" spans="1:8" s="124" customFormat="1" ht="15" customHeight="1" x14ac:dyDescent="0.35">
      <c r="A25" s="378">
        <v>8</v>
      </c>
      <c r="B25" s="385" t="s">
        <v>141</v>
      </c>
      <c r="C25" s="568"/>
      <c r="D25" s="568"/>
      <c r="E25" s="142">
        <v>3178</v>
      </c>
      <c r="F25" s="141">
        <v>39767</v>
      </c>
      <c r="G25" s="142" t="s">
        <v>130</v>
      </c>
      <c r="H25" s="570">
        <v>236</v>
      </c>
    </row>
    <row r="26" spans="1:8" s="124" customFormat="1" ht="15" customHeight="1" thickBot="1" x14ac:dyDescent="0.4">
      <c r="A26" s="362"/>
      <c r="B26" s="569" t="s">
        <v>132</v>
      </c>
      <c r="C26" s="377"/>
      <c r="D26" s="377"/>
      <c r="E26" s="41">
        <v>3202</v>
      </c>
      <c r="F26" s="40">
        <v>40453</v>
      </c>
      <c r="G26" s="41" t="s">
        <v>130</v>
      </c>
      <c r="H26" s="387"/>
    </row>
    <row r="27" spans="1:8" s="124" customFormat="1" ht="15" customHeight="1" x14ac:dyDescent="0.35">
      <c r="A27" s="361">
        <v>9</v>
      </c>
      <c r="B27" s="391" t="s">
        <v>46</v>
      </c>
      <c r="C27" s="392"/>
      <c r="D27" s="393"/>
      <c r="E27" s="43">
        <v>3073</v>
      </c>
      <c r="F27" s="44">
        <v>40736</v>
      </c>
      <c r="G27" s="43" t="s">
        <v>33</v>
      </c>
      <c r="H27" s="581">
        <v>229</v>
      </c>
    </row>
    <row r="28" spans="1:8" s="124" customFormat="1" ht="15" customHeight="1" thickBot="1" x14ac:dyDescent="0.4">
      <c r="A28" s="362"/>
      <c r="B28" s="571" t="s">
        <v>52</v>
      </c>
      <c r="C28" s="572"/>
      <c r="D28" s="573"/>
      <c r="E28" s="38">
        <v>2726</v>
      </c>
      <c r="F28" s="39">
        <v>40632</v>
      </c>
      <c r="G28" s="38" t="s">
        <v>33</v>
      </c>
      <c r="H28" s="376"/>
    </row>
    <row r="29" spans="1:8" s="124" customFormat="1" ht="15" customHeight="1" x14ac:dyDescent="0.35">
      <c r="A29" s="361">
        <v>10</v>
      </c>
      <c r="B29" s="388" t="s">
        <v>83</v>
      </c>
      <c r="C29" s="389"/>
      <c r="D29" s="389"/>
      <c r="E29" s="42">
        <v>3059</v>
      </c>
      <c r="F29" s="45">
        <v>39915</v>
      </c>
      <c r="G29" s="42" t="s">
        <v>33</v>
      </c>
      <c r="H29" s="375">
        <v>196</v>
      </c>
    </row>
    <row r="30" spans="1:8" s="124" customFormat="1" ht="15" customHeight="1" thickBot="1" x14ac:dyDescent="0.4">
      <c r="A30" s="362"/>
      <c r="B30" s="575" t="s">
        <v>131</v>
      </c>
      <c r="C30" s="576"/>
      <c r="D30" s="577"/>
      <c r="E30" s="41">
        <v>3121</v>
      </c>
      <c r="F30" s="163">
        <v>39395</v>
      </c>
      <c r="G30" s="160" t="s">
        <v>33</v>
      </c>
      <c r="H30" s="376"/>
    </row>
    <row r="31" spans="1:8" s="124" customFormat="1" ht="15" customHeight="1" x14ac:dyDescent="0.35">
      <c r="A31" s="361">
        <v>11</v>
      </c>
      <c r="B31" s="388" t="s">
        <v>118</v>
      </c>
      <c r="C31" s="389"/>
      <c r="D31" s="390"/>
      <c r="E31" s="42">
        <v>3060</v>
      </c>
      <c r="F31" s="45">
        <v>39725</v>
      </c>
      <c r="G31" s="42" t="s">
        <v>33</v>
      </c>
      <c r="H31" s="386">
        <v>70</v>
      </c>
    </row>
    <row r="32" spans="1:8" s="124" customFormat="1" ht="15" customHeight="1" thickBot="1" x14ac:dyDescent="0.4">
      <c r="A32" s="362"/>
      <c r="B32" s="379" t="s">
        <v>128</v>
      </c>
      <c r="C32" s="380"/>
      <c r="D32" s="419"/>
      <c r="E32" s="38">
        <v>3047</v>
      </c>
      <c r="F32" s="39">
        <v>39430</v>
      </c>
      <c r="G32" s="38" t="s">
        <v>33</v>
      </c>
      <c r="H32" s="387"/>
    </row>
    <row r="33" spans="1:8" s="124" customFormat="1" ht="15" customHeight="1" x14ac:dyDescent="0.35"/>
    <row r="34" spans="1:8" s="124" customFormat="1" ht="15" customHeight="1" x14ac:dyDescent="0.35"/>
    <row r="35" spans="1:8" s="124" customFormat="1" ht="15" hidden="1" customHeight="1" x14ac:dyDescent="0.35">
      <c r="A35" s="361">
        <v>9</v>
      </c>
      <c r="B35" s="363"/>
      <c r="C35" s="364"/>
      <c r="D35" s="365"/>
      <c r="E35" s="122"/>
      <c r="F35" s="123"/>
      <c r="G35" s="122"/>
      <c r="H35" s="366"/>
    </row>
    <row r="36" spans="1:8" s="124" customFormat="1" ht="15" hidden="1" customHeight="1" x14ac:dyDescent="0.35">
      <c r="A36" s="362"/>
      <c r="B36" s="368"/>
      <c r="C36" s="369"/>
      <c r="D36" s="370"/>
      <c r="E36" s="125"/>
      <c r="F36" s="126"/>
      <c r="G36" s="125"/>
      <c r="H36" s="367"/>
    </row>
    <row r="37" spans="1:8" s="124" customFormat="1" ht="15" hidden="1" customHeight="1" x14ac:dyDescent="0.35">
      <c r="A37" s="361">
        <v>10</v>
      </c>
      <c r="B37" s="363"/>
      <c r="C37" s="364"/>
      <c r="D37" s="365"/>
      <c r="E37" s="122"/>
      <c r="F37" s="123"/>
      <c r="G37" s="122"/>
      <c r="H37" s="366"/>
    </row>
    <row r="38" spans="1:8" s="124" customFormat="1" ht="15" hidden="1" customHeight="1" x14ac:dyDescent="0.35">
      <c r="A38" s="362"/>
      <c r="B38" s="368"/>
      <c r="C38" s="369"/>
      <c r="D38" s="370"/>
      <c r="E38" s="125"/>
      <c r="F38" s="126"/>
      <c r="G38" s="125"/>
      <c r="H38" s="367"/>
    </row>
    <row r="39" spans="1:8" s="124" customFormat="1" ht="15" hidden="1" customHeight="1" x14ac:dyDescent="0.35">
      <c r="A39" s="361">
        <v>11</v>
      </c>
      <c r="B39" s="363"/>
      <c r="C39" s="364"/>
      <c r="D39" s="365"/>
      <c r="E39" s="122"/>
      <c r="F39" s="123"/>
      <c r="G39" s="122"/>
      <c r="H39" s="366"/>
    </row>
    <row r="40" spans="1:8" s="124" customFormat="1" ht="15" hidden="1" customHeight="1" x14ac:dyDescent="0.35">
      <c r="A40" s="362"/>
      <c r="B40" s="368"/>
      <c r="C40" s="369"/>
      <c r="D40" s="370"/>
      <c r="E40" s="125"/>
      <c r="F40" s="126"/>
      <c r="G40" s="125"/>
      <c r="H40" s="367"/>
    </row>
    <row r="41" spans="1:8" s="124" customFormat="1" ht="15" hidden="1" customHeight="1" x14ac:dyDescent="0.35">
      <c r="A41" s="361">
        <v>12</v>
      </c>
      <c r="B41" s="363"/>
      <c r="C41" s="364"/>
      <c r="D41" s="365"/>
      <c r="E41" s="122"/>
      <c r="F41" s="123"/>
      <c r="G41" s="122"/>
      <c r="H41" s="366"/>
    </row>
    <row r="42" spans="1:8" s="124" customFormat="1" ht="15" hidden="1" customHeight="1" x14ac:dyDescent="0.35">
      <c r="A42" s="362"/>
      <c r="B42" s="368"/>
      <c r="C42" s="369"/>
      <c r="D42" s="370"/>
      <c r="E42" s="125"/>
      <c r="F42" s="126"/>
      <c r="G42" s="125"/>
      <c r="H42" s="367"/>
    </row>
    <row r="43" spans="1:8" s="124" customFormat="1" ht="15" hidden="1" customHeight="1" x14ac:dyDescent="0.35">
      <c r="A43" s="361">
        <v>13</v>
      </c>
      <c r="B43" s="363"/>
      <c r="C43" s="364"/>
      <c r="D43" s="365"/>
      <c r="E43" s="122"/>
      <c r="F43" s="123"/>
      <c r="G43" s="122"/>
      <c r="H43" s="366"/>
    </row>
    <row r="44" spans="1:8" s="124" customFormat="1" ht="15" hidden="1" customHeight="1" x14ac:dyDescent="0.35">
      <c r="A44" s="362"/>
      <c r="B44" s="368"/>
      <c r="C44" s="369"/>
      <c r="D44" s="370"/>
      <c r="E44" s="125"/>
      <c r="F44" s="126"/>
      <c r="G44" s="125"/>
      <c r="H44" s="367"/>
    </row>
    <row r="45" spans="1:8" s="124" customFormat="1" ht="15" hidden="1" customHeight="1" x14ac:dyDescent="0.35">
      <c r="A45" s="361">
        <v>14</v>
      </c>
      <c r="B45" s="363"/>
      <c r="C45" s="364"/>
      <c r="D45" s="365"/>
      <c r="E45" s="122"/>
      <c r="F45" s="123"/>
      <c r="G45" s="122"/>
      <c r="H45" s="366"/>
    </row>
    <row r="46" spans="1:8" s="124" customFormat="1" ht="15" hidden="1" customHeight="1" x14ac:dyDescent="0.35">
      <c r="A46" s="362"/>
      <c r="B46" s="368"/>
      <c r="C46" s="369"/>
      <c r="D46" s="370"/>
      <c r="E46" s="125"/>
      <c r="F46" s="126"/>
      <c r="G46" s="125"/>
      <c r="H46" s="367"/>
    </row>
    <row r="47" spans="1:8" s="124" customFormat="1" ht="15" hidden="1" customHeight="1" x14ac:dyDescent="0.35">
      <c r="A47" s="361">
        <v>15</v>
      </c>
      <c r="B47" s="363"/>
      <c r="C47" s="364"/>
      <c r="D47" s="365"/>
      <c r="E47" s="122"/>
      <c r="F47" s="123"/>
      <c r="G47" s="122"/>
      <c r="H47" s="366"/>
    </row>
    <row r="48" spans="1:8" s="124" customFormat="1" ht="15" hidden="1" customHeight="1" x14ac:dyDescent="0.35">
      <c r="A48" s="362"/>
      <c r="B48" s="368"/>
      <c r="C48" s="369"/>
      <c r="D48" s="370"/>
      <c r="E48" s="125"/>
      <c r="F48" s="126"/>
      <c r="G48" s="125"/>
      <c r="H48" s="367"/>
    </row>
    <row r="49" spans="1:8" s="124" customFormat="1" ht="15" hidden="1" customHeight="1" x14ac:dyDescent="0.35">
      <c r="A49" s="361">
        <v>16</v>
      </c>
      <c r="B49" s="363"/>
      <c r="C49" s="364"/>
      <c r="D49" s="365"/>
      <c r="E49" s="122"/>
      <c r="F49" s="123"/>
      <c r="G49" s="122"/>
      <c r="H49" s="366"/>
    </row>
    <row r="50" spans="1:8" s="124" customFormat="1" ht="15" hidden="1" customHeight="1" x14ac:dyDescent="0.35">
      <c r="A50" s="362"/>
      <c r="B50" s="368"/>
      <c r="C50" s="369"/>
      <c r="D50" s="370"/>
      <c r="E50" s="125"/>
      <c r="F50" s="126"/>
      <c r="G50" s="125"/>
      <c r="H50" s="367"/>
    </row>
    <row r="51" spans="1:8" s="124" customFormat="1" ht="15" hidden="1" customHeight="1" x14ac:dyDescent="0.35">
      <c r="A51" s="361">
        <v>17</v>
      </c>
      <c r="B51" s="363"/>
      <c r="C51" s="364"/>
      <c r="D51" s="365"/>
      <c r="E51" s="122"/>
      <c r="F51" s="123"/>
      <c r="G51" s="122"/>
      <c r="H51" s="366"/>
    </row>
    <row r="52" spans="1:8" s="124" customFormat="1" ht="15" hidden="1" customHeight="1" x14ac:dyDescent="0.35">
      <c r="A52" s="362"/>
      <c r="B52" s="368"/>
      <c r="C52" s="369"/>
      <c r="D52" s="370"/>
      <c r="E52" s="125"/>
      <c r="F52" s="126"/>
      <c r="G52" s="125"/>
      <c r="H52" s="367"/>
    </row>
    <row r="53" spans="1:8" s="124" customFormat="1" ht="15" hidden="1" customHeight="1" x14ac:dyDescent="0.35">
      <c r="A53" s="361">
        <v>18</v>
      </c>
      <c r="B53" s="363"/>
      <c r="C53" s="364"/>
      <c r="D53" s="365"/>
      <c r="E53" s="122"/>
      <c r="F53" s="123"/>
      <c r="G53" s="122"/>
      <c r="H53" s="366"/>
    </row>
    <row r="54" spans="1:8" s="124" customFormat="1" ht="15" hidden="1" customHeight="1" x14ac:dyDescent="0.35">
      <c r="A54" s="362"/>
      <c r="B54" s="368"/>
      <c r="C54" s="369"/>
      <c r="D54" s="370"/>
      <c r="E54" s="125"/>
      <c r="F54" s="126"/>
      <c r="G54" s="125"/>
      <c r="H54" s="367"/>
    </row>
    <row r="55" spans="1:8" s="124" customFormat="1" ht="15" hidden="1" customHeight="1" x14ac:dyDescent="0.35">
      <c r="A55" s="361">
        <v>19</v>
      </c>
      <c r="B55" s="363"/>
      <c r="C55" s="364"/>
      <c r="D55" s="365"/>
      <c r="E55" s="122"/>
      <c r="F55" s="123"/>
      <c r="G55" s="122"/>
      <c r="H55" s="366"/>
    </row>
    <row r="56" spans="1:8" s="124" customFormat="1" ht="15" hidden="1" customHeight="1" x14ac:dyDescent="0.35">
      <c r="A56" s="362"/>
      <c r="B56" s="368"/>
      <c r="C56" s="369"/>
      <c r="D56" s="370"/>
      <c r="E56" s="125"/>
      <c r="F56" s="126"/>
      <c r="G56" s="125"/>
      <c r="H56" s="367"/>
    </row>
    <row r="57" spans="1:8" s="124" customFormat="1" ht="15" hidden="1" customHeight="1" x14ac:dyDescent="0.35">
      <c r="A57" s="361">
        <v>20</v>
      </c>
      <c r="B57" s="363"/>
      <c r="C57" s="364"/>
      <c r="D57" s="365"/>
      <c r="E57" s="122"/>
      <c r="F57" s="123"/>
      <c r="G57" s="122"/>
      <c r="H57" s="366"/>
    </row>
    <row r="58" spans="1:8" s="124" customFormat="1" ht="15" hidden="1" customHeight="1" x14ac:dyDescent="0.35">
      <c r="A58" s="362"/>
      <c r="B58" s="368"/>
      <c r="C58" s="369"/>
      <c r="D58" s="370"/>
      <c r="E58" s="125"/>
      <c r="F58" s="126"/>
      <c r="G58" s="125"/>
      <c r="H58" s="367"/>
    </row>
    <row r="59" spans="1:8" s="124" customFormat="1" ht="15" hidden="1" customHeight="1" x14ac:dyDescent="0.35">
      <c r="A59" s="361">
        <v>21</v>
      </c>
      <c r="B59" s="363"/>
      <c r="C59" s="364"/>
      <c r="D59" s="365"/>
      <c r="E59" s="122"/>
      <c r="F59" s="123"/>
      <c r="G59" s="122"/>
      <c r="H59" s="366"/>
    </row>
    <row r="60" spans="1:8" s="124" customFormat="1" ht="15" hidden="1" customHeight="1" x14ac:dyDescent="0.35">
      <c r="A60" s="362"/>
      <c r="B60" s="368"/>
      <c r="C60" s="369"/>
      <c r="D60" s="370"/>
      <c r="E60" s="125"/>
      <c r="F60" s="126"/>
      <c r="G60" s="125"/>
      <c r="H60" s="367"/>
    </row>
    <row r="61" spans="1:8" s="124" customFormat="1" ht="15" hidden="1" customHeight="1" x14ac:dyDescent="0.35">
      <c r="A61" s="361">
        <v>22</v>
      </c>
      <c r="B61" s="363"/>
      <c r="C61" s="364"/>
      <c r="D61" s="365"/>
      <c r="E61" s="122"/>
      <c r="F61" s="123"/>
      <c r="G61" s="122"/>
      <c r="H61" s="366"/>
    </row>
    <row r="62" spans="1:8" s="124" customFormat="1" ht="15" hidden="1" customHeight="1" x14ac:dyDescent="0.35">
      <c r="A62" s="362"/>
      <c r="B62" s="368"/>
      <c r="C62" s="369"/>
      <c r="D62" s="370"/>
      <c r="E62" s="125"/>
      <c r="F62" s="126"/>
      <c r="G62" s="125"/>
      <c r="H62" s="367"/>
    </row>
    <row r="63" spans="1:8" s="124" customFormat="1" ht="15" hidden="1" customHeight="1" x14ac:dyDescent="0.35">
      <c r="A63" s="361">
        <v>23</v>
      </c>
      <c r="B63" s="363"/>
      <c r="C63" s="364"/>
      <c r="D63" s="365"/>
      <c r="E63" s="122"/>
      <c r="F63" s="123"/>
      <c r="G63" s="122"/>
      <c r="H63" s="366"/>
    </row>
    <row r="64" spans="1:8" s="124" customFormat="1" ht="15" hidden="1" customHeight="1" x14ac:dyDescent="0.35">
      <c r="A64" s="362"/>
      <c r="B64" s="368"/>
      <c r="C64" s="369"/>
      <c r="D64" s="370"/>
      <c r="E64" s="125"/>
      <c r="F64" s="126"/>
      <c r="G64" s="125"/>
      <c r="H64" s="367"/>
    </row>
    <row r="65" spans="1:15" s="124" customFormat="1" ht="15" hidden="1" customHeight="1" x14ac:dyDescent="0.35">
      <c r="A65" s="361">
        <v>24</v>
      </c>
      <c r="B65" s="363"/>
      <c r="C65" s="364"/>
      <c r="D65" s="365"/>
      <c r="E65" s="122"/>
      <c r="F65" s="123"/>
      <c r="G65" s="122"/>
      <c r="H65" s="366"/>
    </row>
    <row r="66" spans="1:15" s="124" customFormat="1" ht="15" hidden="1" customHeight="1" x14ac:dyDescent="0.35">
      <c r="A66" s="362"/>
      <c r="B66" s="368"/>
      <c r="C66" s="369"/>
      <c r="D66" s="370"/>
      <c r="E66" s="125"/>
      <c r="F66" s="126"/>
      <c r="G66" s="125"/>
      <c r="H66" s="367"/>
    </row>
    <row r="67" spans="1:15" s="124" customFormat="1" ht="15" customHeight="1" x14ac:dyDescent="0.35"/>
    <row r="68" spans="1:15" s="124" customFormat="1" ht="15" customHeight="1" x14ac:dyDescent="0.35">
      <c r="A68" s="146"/>
      <c r="B68" s="147"/>
      <c r="C68" s="148"/>
      <c r="D68" s="148"/>
      <c r="E68" s="149"/>
      <c r="F68" s="150"/>
      <c r="G68" s="149"/>
      <c r="H68" s="151"/>
    </row>
    <row r="69" spans="1:15" x14ac:dyDescent="0.25">
      <c r="A69" s="127"/>
      <c r="B69" s="127"/>
      <c r="C69" s="128"/>
      <c r="D69" s="129"/>
      <c r="E69" s="129"/>
      <c r="F69" s="129"/>
      <c r="G69" s="129"/>
      <c r="H69" s="129"/>
    </row>
    <row r="70" spans="1:15" s="1" customFormat="1" ht="10.15" customHeight="1" x14ac:dyDescent="0.35">
      <c r="A70" s="130"/>
      <c r="B70" s="35"/>
      <c r="C70" s="35"/>
      <c r="D70" s="35"/>
      <c r="E70" s="355" t="s">
        <v>0</v>
      </c>
      <c r="F70" s="355"/>
      <c r="G70" s="355"/>
      <c r="H70" s="355"/>
      <c r="I70" s="35"/>
      <c r="J70" s="35"/>
      <c r="K70" s="35"/>
    </row>
    <row r="71" spans="1:15" s="1" customFormat="1" ht="10.15" customHeight="1" x14ac:dyDescent="0.25">
      <c r="A71" s="131"/>
      <c r="B71" s="131"/>
      <c r="C71" s="131"/>
      <c r="D71" s="131"/>
      <c r="E71" s="356"/>
      <c r="F71" s="356"/>
      <c r="G71" s="358" t="s">
        <v>106</v>
      </c>
      <c r="H71" s="358"/>
      <c r="I71" s="132"/>
      <c r="J71" s="132"/>
      <c r="K71" s="132"/>
    </row>
    <row r="72" spans="1:15" s="1" customFormat="1" ht="10.15" customHeight="1" x14ac:dyDescent="0.25">
      <c r="A72" s="131"/>
      <c r="B72" s="131"/>
      <c r="C72" s="131"/>
      <c r="D72" s="131"/>
      <c r="E72" s="357"/>
      <c r="F72" s="357"/>
      <c r="G72" s="359"/>
      <c r="H72" s="359"/>
      <c r="I72" s="132"/>
      <c r="J72" s="132"/>
      <c r="K72" s="132"/>
    </row>
    <row r="73" spans="1:15" s="1" customFormat="1" ht="10.15" customHeight="1" x14ac:dyDescent="0.35">
      <c r="A73" s="133"/>
      <c r="B73" s="134"/>
      <c r="C73" s="134"/>
      <c r="D73" s="134"/>
      <c r="E73" s="360" t="s">
        <v>1</v>
      </c>
      <c r="F73" s="360"/>
      <c r="G73" s="242" t="s">
        <v>31</v>
      </c>
      <c r="H73" s="243"/>
      <c r="I73" s="36"/>
      <c r="J73" s="36"/>
      <c r="K73" s="36"/>
    </row>
    <row r="74" spans="1:15" ht="12.75" customHeight="1" x14ac:dyDescent="0.25">
      <c r="A74" s="135"/>
      <c r="B74" s="135"/>
      <c r="C74" s="135"/>
      <c r="D74" s="136"/>
      <c r="E74" s="136"/>
      <c r="F74" s="136"/>
      <c r="G74" s="136"/>
      <c r="H74" s="136"/>
    </row>
    <row r="75" spans="1:15" s="137" customFormat="1" x14ac:dyDescent="0.25">
      <c r="A75" s="354"/>
      <c r="B75" s="354"/>
      <c r="C75" s="354"/>
      <c r="D75" s="354"/>
      <c r="E75" s="354"/>
      <c r="F75" s="354"/>
      <c r="G75" s="354"/>
      <c r="H75" s="354"/>
    </row>
    <row r="76" spans="1:15" s="137" customFormat="1" x14ac:dyDescent="0.25">
      <c r="A76" s="354"/>
      <c r="B76" s="354"/>
      <c r="C76" s="354"/>
      <c r="D76" s="354"/>
      <c r="E76" s="354"/>
      <c r="F76" s="354"/>
      <c r="G76" s="354"/>
      <c r="H76" s="354"/>
    </row>
    <row r="78" spans="1:15" s="108" customFormat="1" x14ac:dyDescent="0.25">
      <c r="A78" s="138"/>
      <c r="B78" s="138"/>
      <c r="C78" s="107"/>
      <c r="I78" s="107"/>
      <c r="J78" s="107"/>
      <c r="K78" s="107"/>
      <c r="L78" s="107"/>
      <c r="M78" s="107"/>
      <c r="N78" s="107"/>
      <c r="O78" s="107"/>
    </row>
    <row r="79" spans="1:15" s="108" customFormat="1" x14ac:dyDescent="0.25">
      <c r="A79" s="138"/>
      <c r="B79" s="138"/>
      <c r="C79" s="107"/>
      <c r="F79" s="129"/>
      <c r="I79" s="107"/>
      <c r="J79" s="107"/>
      <c r="K79" s="107"/>
      <c r="L79" s="107"/>
      <c r="M79" s="107"/>
      <c r="N79" s="107"/>
      <c r="O79" s="107"/>
    </row>
    <row r="80" spans="1:15" s="108" customFormat="1" x14ac:dyDescent="0.25">
      <c r="A80" s="138"/>
      <c r="B80" s="138"/>
      <c r="C80" s="107"/>
      <c r="F80" s="129"/>
      <c r="I80" s="107"/>
      <c r="J80" s="107"/>
      <c r="K80" s="107"/>
      <c r="L80" s="107"/>
      <c r="M80" s="107"/>
      <c r="N80" s="107"/>
      <c r="O80" s="107"/>
    </row>
    <row r="81" spans="1:15" s="108" customFormat="1" x14ac:dyDescent="0.25">
      <c r="A81" s="138"/>
      <c r="B81" s="138"/>
      <c r="C81" s="107"/>
      <c r="F81" s="129"/>
      <c r="I81" s="107"/>
      <c r="J81" s="107"/>
      <c r="K81" s="107"/>
      <c r="L81" s="107"/>
      <c r="M81" s="107"/>
      <c r="N81" s="107"/>
      <c r="O81" s="107"/>
    </row>
    <row r="82" spans="1:15" s="108" customFormat="1" x14ac:dyDescent="0.25">
      <c r="A82" s="138"/>
      <c r="B82" s="138"/>
      <c r="C82" s="107"/>
      <c r="F82" s="129"/>
      <c r="I82" s="107"/>
      <c r="J82" s="107"/>
      <c r="K82" s="107"/>
      <c r="L82" s="107"/>
      <c r="M82" s="107"/>
      <c r="N82" s="107"/>
      <c r="O82" s="107"/>
    </row>
    <row r="83" spans="1:15" s="108" customFormat="1" x14ac:dyDescent="0.25">
      <c r="A83" s="138"/>
      <c r="B83" s="138"/>
      <c r="C83" s="107"/>
      <c r="F83" s="129"/>
      <c r="I83" s="107"/>
      <c r="J83" s="107"/>
      <c r="K83" s="107"/>
      <c r="L83" s="107"/>
      <c r="M83" s="107"/>
      <c r="N83" s="107"/>
      <c r="O83" s="107"/>
    </row>
    <row r="84" spans="1:15" s="108" customFormat="1" x14ac:dyDescent="0.25">
      <c r="A84" s="138"/>
      <c r="B84" s="138"/>
      <c r="C84" s="107"/>
      <c r="F84" s="129"/>
      <c r="I84" s="107"/>
      <c r="J84" s="107"/>
      <c r="K84" s="107"/>
      <c r="L84" s="107"/>
      <c r="M84" s="107"/>
      <c r="N84" s="107"/>
      <c r="O84" s="107"/>
    </row>
    <row r="85" spans="1:15" s="108" customFormat="1" x14ac:dyDescent="0.25">
      <c r="A85" s="138"/>
      <c r="B85" s="138"/>
      <c r="C85" s="107"/>
      <c r="F85" s="129"/>
      <c r="I85" s="107"/>
      <c r="J85" s="107"/>
      <c r="K85" s="107"/>
      <c r="L85" s="107"/>
      <c r="M85" s="107"/>
      <c r="N85" s="107"/>
      <c r="O85" s="107"/>
    </row>
    <row r="86" spans="1:15" s="108" customFormat="1" x14ac:dyDescent="0.25">
      <c r="A86" s="138"/>
      <c r="B86" s="138"/>
      <c r="C86" s="107"/>
      <c r="F86" s="129"/>
      <c r="I86" s="107"/>
      <c r="J86" s="107"/>
      <c r="K86" s="107"/>
      <c r="L86" s="107"/>
      <c r="M86" s="107"/>
      <c r="N86" s="107"/>
      <c r="O86" s="107"/>
    </row>
    <row r="87" spans="1:15" s="108" customFormat="1" x14ac:dyDescent="0.25">
      <c r="A87" s="138"/>
      <c r="B87" s="138"/>
      <c r="C87" s="107"/>
      <c r="F87" s="129"/>
      <c r="I87" s="107"/>
      <c r="J87" s="107"/>
      <c r="K87" s="107"/>
      <c r="L87" s="107"/>
      <c r="M87" s="107"/>
      <c r="N87" s="107"/>
      <c r="O87" s="107"/>
    </row>
    <row r="88" spans="1:15" s="108" customFormat="1" x14ac:dyDescent="0.25">
      <c r="A88" s="138"/>
      <c r="B88" s="138"/>
      <c r="C88" s="107"/>
      <c r="F88" s="129"/>
      <c r="I88" s="107"/>
      <c r="J88" s="107"/>
      <c r="K88" s="107"/>
      <c r="L88" s="107"/>
      <c r="M88" s="107"/>
      <c r="N88" s="107"/>
      <c r="O88" s="107"/>
    </row>
    <row r="89" spans="1:15" s="108" customFormat="1" x14ac:dyDescent="0.25">
      <c r="A89" s="138"/>
      <c r="B89" s="138"/>
      <c r="C89" s="107"/>
      <c r="F89" s="129"/>
      <c r="I89" s="107"/>
      <c r="J89" s="107"/>
      <c r="K89" s="107"/>
      <c r="L89" s="107"/>
      <c r="M89" s="107"/>
      <c r="N89" s="107"/>
      <c r="O89" s="107"/>
    </row>
    <row r="90" spans="1:15" s="108" customFormat="1" x14ac:dyDescent="0.25">
      <c r="A90" s="138"/>
      <c r="B90" s="138"/>
      <c r="C90" s="107"/>
      <c r="F90" s="129"/>
      <c r="I90" s="107"/>
      <c r="J90" s="107"/>
      <c r="K90" s="107"/>
      <c r="L90" s="107"/>
      <c r="M90" s="107"/>
      <c r="N90" s="107"/>
      <c r="O90" s="107"/>
    </row>
    <row r="91" spans="1:15" s="108" customFormat="1" x14ac:dyDescent="0.25">
      <c r="A91" s="138"/>
      <c r="B91" s="138"/>
      <c r="C91" s="107"/>
      <c r="F91" s="129"/>
      <c r="I91" s="107"/>
      <c r="J91" s="107"/>
      <c r="K91" s="107"/>
      <c r="L91" s="107"/>
      <c r="M91" s="107"/>
      <c r="N91" s="107"/>
      <c r="O91" s="107"/>
    </row>
    <row r="92" spans="1:15" s="108" customFormat="1" x14ac:dyDescent="0.25">
      <c r="A92" s="138"/>
      <c r="B92" s="138"/>
      <c r="C92" s="107"/>
      <c r="F92" s="129"/>
      <c r="I92" s="107"/>
      <c r="J92" s="107"/>
      <c r="K92" s="107"/>
      <c r="L92" s="107"/>
      <c r="M92" s="107"/>
      <c r="N92" s="107"/>
      <c r="O92" s="107"/>
    </row>
    <row r="93" spans="1:15" s="108" customFormat="1" x14ac:dyDescent="0.25">
      <c r="A93" s="138"/>
      <c r="B93" s="138"/>
      <c r="C93" s="107"/>
      <c r="F93" s="129"/>
      <c r="I93" s="107"/>
      <c r="J93" s="107"/>
      <c r="K93" s="107"/>
      <c r="L93" s="107"/>
      <c r="M93" s="107"/>
      <c r="N93" s="107"/>
      <c r="O93" s="107"/>
    </row>
    <row r="94" spans="1:15" s="108" customFormat="1" x14ac:dyDescent="0.25">
      <c r="A94" s="138"/>
      <c r="B94" s="138"/>
      <c r="C94" s="107"/>
      <c r="F94" s="129"/>
      <c r="I94" s="107"/>
      <c r="J94" s="107"/>
      <c r="K94" s="107"/>
      <c r="L94" s="107"/>
      <c r="M94" s="107"/>
      <c r="N94" s="107"/>
      <c r="O94" s="107"/>
    </row>
    <row r="95" spans="1:15" s="108" customFormat="1" x14ac:dyDescent="0.25">
      <c r="A95" s="138"/>
      <c r="B95" s="138"/>
      <c r="C95" s="107"/>
      <c r="F95" s="129"/>
      <c r="I95" s="107"/>
      <c r="J95" s="107"/>
      <c r="K95" s="107"/>
      <c r="L95" s="107"/>
      <c r="M95" s="107"/>
      <c r="N95" s="107"/>
      <c r="O95" s="107"/>
    </row>
    <row r="96" spans="1:15" s="108" customFormat="1" x14ac:dyDescent="0.25">
      <c r="A96" s="138"/>
      <c r="B96" s="138"/>
      <c r="C96" s="107"/>
      <c r="F96" s="129"/>
      <c r="I96" s="107"/>
      <c r="J96" s="107"/>
      <c r="K96" s="107"/>
      <c r="L96" s="107"/>
      <c r="M96" s="107"/>
      <c r="N96" s="107"/>
      <c r="O96" s="107"/>
    </row>
    <row r="97" spans="1:15" s="108" customFormat="1" x14ac:dyDescent="0.25">
      <c r="A97" s="138"/>
      <c r="B97" s="138"/>
      <c r="C97" s="107"/>
      <c r="F97" s="129"/>
      <c r="I97" s="107"/>
      <c r="J97" s="107"/>
      <c r="K97" s="107"/>
      <c r="L97" s="107"/>
      <c r="M97" s="107"/>
      <c r="N97" s="107"/>
      <c r="O97" s="107"/>
    </row>
    <row r="98" spans="1:15" s="108" customFormat="1" x14ac:dyDescent="0.25">
      <c r="A98" s="138"/>
      <c r="B98" s="138"/>
      <c r="C98" s="107"/>
      <c r="F98" s="129"/>
      <c r="I98" s="107"/>
      <c r="J98" s="107"/>
      <c r="K98" s="107"/>
      <c r="L98" s="107"/>
      <c r="M98" s="107"/>
      <c r="N98" s="107"/>
      <c r="O98" s="107"/>
    </row>
    <row r="99" spans="1:15" s="108" customFormat="1" x14ac:dyDescent="0.25">
      <c r="A99" s="138"/>
      <c r="B99" s="138"/>
      <c r="C99" s="107"/>
      <c r="F99" s="129"/>
      <c r="I99" s="107"/>
      <c r="J99" s="107"/>
      <c r="K99" s="107"/>
      <c r="L99" s="107"/>
      <c r="M99" s="107"/>
      <c r="N99" s="107"/>
      <c r="O99" s="107"/>
    </row>
    <row r="100" spans="1:15" s="108" customFormat="1" x14ac:dyDescent="0.25">
      <c r="A100" s="138"/>
      <c r="B100" s="138"/>
      <c r="C100" s="107"/>
      <c r="F100" s="129"/>
      <c r="I100" s="107"/>
      <c r="J100" s="107"/>
      <c r="K100" s="107"/>
      <c r="L100" s="107"/>
      <c r="M100" s="107"/>
      <c r="N100" s="107"/>
      <c r="O100" s="107"/>
    </row>
    <row r="101" spans="1:15" s="108" customFormat="1" x14ac:dyDescent="0.25">
      <c r="A101" s="138"/>
      <c r="B101" s="138"/>
      <c r="C101" s="107"/>
      <c r="F101" s="129"/>
      <c r="I101" s="107"/>
      <c r="J101" s="107"/>
      <c r="K101" s="107"/>
      <c r="L101" s="107"/>
      <c r="M101" s="107"/>
      <c r="N101" s="107"/>
      <c r="O101" s="107"/>
    </row>
    <row r="102" spans="1:15" s="108" customFormat="1" x14ac:dyDescent="0.25">
      <c r="A102" s="138"/>
      <c r="B102" s="138"/>
      <c r="C102" s="107"/>
      <c r="F102" s="129"/>
      <c r="I102" s="107"/>
      <c r="J102" s="107"/>
      <c r="K102" s="107"/>
      <c r="L102" s="107"/>
      <c r="M102" s="107"/>
      <c r="N102" s="107"/>
      <c r="O102" s="107"/>
    </row>
    <row r="103" spans="1:15" s="108" customFormat="1" x14ac:dyDescent="0.25">
      <c r="A103" s="138"/>
      <c r="B103" s="138"/>
      <c r="C103" s="107"/>
      <c r="F103" s="129"/>
      <c r="I103" s="107"/>
      <c r="J103" s="107"/>
      <c r="K103" s="107"/>
      <c r="L103" s="107"/>
      <c r="M103" s="107"/>
      <c r="N103" s="107"/>
      <c r="O103" s="107"/>
    </row>
    <row r="104" spans="1:15" s="108" customFormat="1" x14ac:dyDescent="0.25">
      <c r="A104" s="138"/>
      <c r="B104" s="138"/>
      <c r="C104" s="107"/>
      <c r="F104" s="129"/>
      <c r="I104" s="107"/>
      <c r="J104" s="107"/>
      <c r="K104" s="107"/>
      <c r="L104" s="107"/>
      <c r="M104" s="107"/>
      <c r="N104" s="107"/>
      <c r="O104" s="107"/>
    </row>
    <row r="105" spans="1:15" s="108" customFormat="1" x14ac:dyDescent="0.25">
      <c r="A105" s="138"/>
      <c r="B105" s="138"/>
      <c r="C105" s="107"/>
      <c r="F105" s="129"/>
      <c r="I105" s="107"/>
      <c r="J105" s="107"/>
      <c r="K105" s="107"/>
      <c r="L105" s="107"/>
      <c r="M105" s="107"/>
      <c r="N105" s="107"/>
      <c r="O105" s="107"/>
    </row>
    <row r="106" spans="1:15" s="108" customFormat="1" x14ac:dyDescent="0.25">
      <c r="A106" s="138"/>
      <c r="B106" s="138"/>
      <c r="C106" s="107"/>
      <c r="F106" s="129"/>
      <c r="I106" s="107"/>
      <c r="J106" s="107"/>
      <c r="K106" s="107"/>
      <c r="L106" s="107"/>
      <c r="M106" s="107"/>
      <c r="N106" s="107"/>
      <c r="O106" s="107"/>
    </row>
    <row r="107" spans="1:15" s="108" customFormat="1" x14ac:dyDescent="0.25">
      <c r="A107" s="138"/>
      <c r="B107" s="138"/>
      <c r="C107" s="107"/>
      <c r="F107" s="129"/>
      <c r="I107" s="107"/>
      <c r="J107" s="107"/>
      <c r="K107" s="107"/>
      <c r="L107" s="107"/>
      <c r="M107" s="107"/>
      <c r="N107" s="107"/>
      <c r="O107" s="107"/>
    </row>
    <row r="108" spans="1:15" s="108" customFormat="1" x14ac:dyDescent="0.25">
      <c r="A108" s="138"/>
      <c r="B108" s="138"/>
      <c r="C108" s="107"/>
      <c r="F108" s="129"/>
      <c r="I108" s="107"/>
      <c r="J108" s="107"/>
      <c r="K108" s="107"/>
      <c r="L108" s="107"/>
      <c r="M108" s="107"/>
      <c r="N108" s="107"/>
      <c r="O108" s="107"/>
    </row>
    <row r="109" spans="1:15" s="108" customFormat="1" x14ac:dyDescent="0.25">
      <c r="A109" s="138"/>
      <c r="B109" s="138"/>
      <c r="C109" s="107"/>
      <c r="F109" s="129"/>
      <c r="I109" s="107"/>
      <c r="J109" s="107"/>
      <c r="K109" s="107"/>
      <c r="L109" s="107"/>
      <c r="M109" s="107"/>
      <c r="N109" s="107"/>
      <c r="O109" s="107"/>
    </row>
    <row r="110" spans="1:15" s="108" customFormat="1" x14ac:dyDescent="0.25">
      <c r="A110" s="138"/>
      <c r="B110" s="138"/>
      <c r="C110" s="107"/>
      <c r="F110" s="129"/>
      <c r="I110" s="107"/>
      <c r="J110" s="107"/>
      <c r="K110" s="107"/>
      <c r="L110" s="107"/>
      <c r="M110" s="107"/>
      <c r="N110" s="107"/>
      <c r="O110" s="107"/>
    </row>
    <row r="111" spans="1:15" s="108" customFormat="1" x14ac:dyDescent="0.25">
      <c r="A111" s="138"/>
      <c r="B111" s="138"/>
      <c r="C111" s="107"/>
      <c r="F111" s="129"/>
      <c r="I111" s="107"/>
      <c r="J111" s="107"/>
      <c r="K111" s="107"/>
      <c r="L111" s="107"/>
      <c r="M111" s="107"/>
      <c r="N111" s="107"/>
      <c r="O111" s="107"/>
    </row>
    <row r="112" spans="1:15" s="108" customFormat="1" x14ac:dyDescent="0.25">
      <c r="A112" s="138"/>
      <c r="B112" s="138"/>
      <c r="C112" s="107"/>
      <c r="F112" s="129"/>
      <c r="I112" s="107"/>
      <c r="J112" s="107"/>
      <c r="K112" s="107"/>
      <c r="L112" s="107"/>
      <c r="M112" s="107"/>
      <c r="N112" s="107"/>
      <c r="O112" s="107"/>
    </row>
    <row r="113" spans="1:15" s="108" customFormat="1" x14ac:dyDescent="0.25">
      <c r="A113" s="138"/>
      <c r="B113" s="138"/>
      <c r="C113" s="107"/>
      <c r="F113" s="129"/>
      <c r="I113" s="107"/>
      <c r="J113" s="107"/>
      <c r="K113" s="107"/>
      <c r="L113" s="107"/>
      <c r="M113" s="107"/>
      <c r="N113" s="107"/>
      <c r="O113" s="107"/>
    </row>
    <row r="114" spans="1:15" s="108" customFormat="1" x14ac:dyDescent="0.25">
      <c r="A114" s="138"/>
      <c r="B114" s="138"/>
      <c r="C114" s="107"/>
      <c r="F114" s="129"/>
      <c r="I114" s="107"/>
      <c r="J114" s="107"/>
      <c r="K114" s="107"/>
      <c r="L114" s="107"/>
      <c r="M114" s="107"/>
      <c r="N114" s="107"/>
      <c r="O114" s="107"/>
    </row>
    <row r="115" spans="1:15" s="108" customFormat="1" x14ac:dyDescent="0.25">
      <c r="A115" s="138"/>
      <c r="B115" s="138"/>
      <c r="C115" s="107"/>
      <c r="F115" s="129"/>
      <c r="I115" s="107"/>
      <c r="J115" s="107"/>
      <c r="K115" s="107"/>
      <c r="L115" s="107"/>
      <c r="M115" s="107"/>
      <c r="N115" s="107"/>
      <c r="O115" s="107"/>
    </row>
    <row r="116" spans="1:15" s="108" customFormat="1" x14ac:dyDescent="0.25">
      <c r="A116" s="138"/>
      <c r="B116" s="138"/>
      <c r="C116" s="107"/>
      <c r="F116" s="129"/>
      <c r="I116" s="107"/>
      <c r="J116" s="107"/>
      <c r="K116" s="107"/>
      <c r="L116" s="107"/>
      <c r="M116" s="107"/>
      <c r="N116" s="107"/>
      <c r="O116" s="107"/>
    </row>
    <row r="117" spans="1:15" s="108" customFormat="1" x14ac:dyDescent="0.25">
      <c r="A117" s="138"/>
      <c r="B117" s="138"/>
      <c r="C117" s="107"/>
      <c r="F117" s="129"/>
      <c r="I117" s="107"/>
      <c r="J117" s="107"/>
      <c r="K117" s="107"/>
      <c r="L117" s="107"/>
      <c r="M117" s="107"/>
      <c r="N117" s="107"/>
      <c r="O117" s="107"/>
    </row>
    <row r="118" spans="1:15" s="108" customFormat="1" x14ac:dyDescent="0.25">
      <c r="A118" s="138"/>
      <c r="B118" s="138"/>
      <c r="C118" s="107"/>
      <c r="F118" s="129"/>
      <c r="I118" s="107"/>
      <c r="J118" s="107"/>
      <c r="K118" s="107"/>
      <c r="L118" s="107"/>
      <c r="M118" s="107"/>
      <c r="N118" s="107"/>
      <c r="O118" s="107"/>
    </row>
    <row r="119" spans="1:15" s="108" customFormat="1" x14ac:dyDescent="0.25">
      <c r="A119" s="138"/>
      <c r="B119" s="138"/>
      <c r="C119" s="107"/>
      <c r="F119" s="129"/>
      <c r="I119" s="107"/>
      <c r="J119" s="107"/>
      <c r="K119" s="107"/>
      <c r="L119" s="107"/>
      <c r="M119" s="107"/>
      <c r="N119" s="107"/>
      <c r="O119" s="107"/>
    </row>
    <row r="120" spans="1:15" s="108" customFormat="1" x14ac:dyDescent="0.25">
      <c r="A120" s="138"/>
      <c r="B120" s="138"/>
      <c r="C120" s="107"/>
      <c r="F120" s="129"/>
      <c r="I120" s="107"/>
      <c r="J120" s="107"/>
      <c r="K120" s="107"/>
      <c r="L120" s="107"/>
      <c r="M120" s="107"/>
      <c r="N120" s="107"/>
      <c r="O120" s="107"/>
    </row>
    <row r="121" spans="1:15" s="108" customFormat="1" x14ac:dyDescent="0.25">
      <c r="A121" s="138"/>
      <c r="B121" s="138"/>
      <c r="C121" s="107"/>
      <c r="F121" s="129"/>
      <c r="I121" s="107"/>
      <c r="J121" s="107"/>
      <c r="K121" s="107"/>
      <c r="L121" s="107"/>
      <c r="M121" s="107"/>
      <c r="N121" s="107"/>
      <c r="O121" s="107"/>
    </row>
    <row r="122" spans="1:15" s="108" customFormat="1" x14ac:dyDescent="0.25">
      <c r="A122" s="138"/>
      <c r="B122" s="138"/>
      <c r="C122" s="107"/>
      <c r="F122" s="129"/>
      <c r="I122" s="107"/>
      <c r="J122" s="107"/>
      <c r="K122" s="107"/>
      <c r="L122" s="107"/>
      <c r="M122" s="107"/>
      <c r="N122" s="107"/>
      <c r="O122" s="107"/>
    </row>
    <row r="123" spans="1:15" s="108" customFormat="1" x14ac:dyDescent="0.25">
      <c r="A123" s="138"/>
      <c r="B123" s="138"/>
      <c r="C123" s="107"/>
      <c r="F123" s="129"/>
      <c r="I123" s="107"/>
      <c r="J123" s="107"/>
      <c r="K123" s="107"/>
      <c r="L123" s="107"/>
      <c r="M123" s="107"/>
      <c r="N123" s="107"/>
      <c r="O123" s="107"/>
    </row>
    <row r="124" spans="1:15" s="108" customFormat="1" x14ac:dyDescent="0.25">
      <c r="A124" s="138"/>
      <c r="B124" s="138"/>
      <c r="C124" s="107"/>
      <c r="F124" s="129"/>
      <c r="I124" s="107"/>
      <c r="J124" s="107"/>
      <c r="K124" s="107"/>
      <c r="L124" s="107"/>
      <c r="M124" s="107"/>
      <c r="N124" s="107"/>
      <c r="O124" s="107"/>
    </row>
    <row r="125" spans="1:15" s="108" customFormat="1" x14ac:dyDescent="0.25">
      <c r="A125" s="138"/>
      <c r="B125" s="138"/>
      <c r="C125" s="107"/>
      <c r="F125" s="129"/>
      <c r="I125" s="107"/>
      <c r="J125" s="107"/>
      <c r="K125" s="107"/>
      <c r="L125" s="107"/>
      <c r="M125" s="107"/>
      <c r="N125" s="107"/>
      <c r="O125" s="107"/>
    </row>
    <row r="126" spans="1:15" s="108" customFormat="1" x14ac:dyDescent="0.25">
      <c r="A126" s="138"/>
      <c r="B126" s="138"/>
      <c r="C126" s="107"/>
      <c r="F126" s="129"/>
      <c r="I126" s="107"/>
      <c r="J126" s="107"/>
      <c r="K126" s="107"/>
      <c r="L126" s="107"/>
      <c r="M126" s="107"/>
      <c r="N126" s="107"/>
      <c r="O126" s="107"/>
    </row>
    <row r="127" spans="1:15" s="108" customFormat="1" x14ac:dyDescent="0.25">
      <c r="A127" s="138"/>
      <c r="B127" s="138"/>
      <c r="C127" s="107"/>
      <c r="F127" s="129"/>
      <c r="I127" s="107"/>
      <c r="J127" s="107"/>
      <c r="K127" s="107"/>
      <c r="L127" s="107"/>
      <c r="M127" s="107"/>
      <c r="N127" s="107"/>
      <c r="O127" s="107"/>
    </row>
    <row r="128" spans="1:15" s="108" customFormat="1" x14ac:dyDescent="0.25">
      <c r="A128" s="138"/>
      <c r="B128" s="138"/>
      <c r="C128" s="107"/>
      <c r="F128" s="129"/>
      <c r="I128" s="107"/>
      <c r="J128" s="107"/>
      <c r="K128" s="107"/>
      <c r="L128" s="107"/>
      <c r="M128" s="107"/>
      <c r="N128" s="107"/>
      <c r="O128" s="107"/>
    </row>
    <row r="129" spans="1:15" s="108" customFormat="1" x14ac:dyDescent="0.25">
      <c r="A129" s="138"/>
      <c r="B129" s="138"/>
      <c r="C129" s="107"/>
      <c r="F129" s="129"/>
      <c r="I129" s="107"/>
      <c r="J129" s="107"/>
      <c r="K129" s="107"/>
      <c r="L129" s="107"/>
      <c r="M129" s="107"/>
      <c r="N129" s="107"/>
      <c r="O129" s="107"/>
    </row>
    <row r="130" spans="1:15" s="108" customFormat="1" x14ac:dyDescent="0.25">
      <c r="A130" s="138"/>
      <c r="B130" s="138"/>
      <c r="C130" s="107"/>
      <c r="F130" s="129"/>
      <c r="I130" s="107"/>
      <c r="J130" s="107"/>
      <c r="K130" s="107"/>
      <c r="L130" s="107"/>
      <c r="M130" s="107"/>
      <c r="N130" s="107"/>
      <c r="O130" s="107"/>
    </row>
    <row r="131" spans="1:15" s="108" customFormat="1" x14ac:dyDescent="0.25">
      <c r="A131" s="138"/>
      <c r="B131" s="138"/>
      <c r="C131" s="107"/>
      <c r="F131" s="129"/>
      <c r="I131" s="107"/>
      <c r="J131" s="107"/>
      <c r="K131" s="107"/>
      <c r="L131" s="107"/>
      <c r="M131" s="107"/>
      <c r="N131" s="107"/>
      <c r="O131" s="107"/>
    </row>
    <row r="132" spans="1:15" s="108" customFormat="1" x14ac:dyDescent="0.25">
      <c r="A132" s="138"/>
      <c r="B132" s="138"/>
      <c r="C132" s="107"/>
      <c r="F132" s="129"/>
      <c r="I132" s="107"/>
      <c r="J132" s="107"/>
      <c r="K132" s="107"/>
      <c r="L132" s="107"/>
      <c r="M132" s="107"/>
      <c r="N132" s="107"/>
      <c r="O132" s="107"/>
    </row>
    <row r="133" spans="1:15" s="108" customFormat="1" x14ac:dyDescent="0.25">
      <c r="A133" s="138"/>
      <c r="B133" s="138"/>
      <c r="C133" s="107"/>
      <c r="F133" s="129"/>
      <c r="I133" s="107"/>
      <c r="J133" s="107"/>
      <c r="K133" s="107"/>
      <c r="L133" s="107"/>
      <c r="M133" s="107"/>
      <c r="N133" s="107"/>
      <c r="O133" s="107"/>
    </row>
    <row r="134" spans="1:15" s="108" customFormat="1" x14ac:dyDescent="0.25">
      <c r="A134" s="138"/>
      <c r="B134" s="138"/>
      <c r="C134" s="107"/>
      <c r="F134" s="129"/>
      <c r="I134" s="107"/>
      <c r="J134" s="107"/>
      <c r="K134" s="107"/>
      <c r="L134" s="107"/>
      <c r="M134" s="107"/>
      <c r="N134" s="107"/>
      <c r="O134" s="107"/>
    </row>
    <row r="135" spans="1:15" s="108" customFormat="1" x14ac:dyDescent="0.25">
      <c r="A135" s="138"/>
      <c r="B135" s="138"/>
      <c r="C135" s="107"/>
      <c r="F135" s="129"/>
      <c r="I135" s="107"/>
      <c r="J135" s="107"/>
      <c r="K135" s="107"/>
      <c r="L135" s="107"/>
      <c r="M135" s="107"/>
      <c r="N135" s="107"/>
      <c r="O135" s="107"/>
    </row>
    <row r="136" spans="1:15" s="108" customFormat="1" x14ac:dyDescent="0.25">
      <c r="A136" s="138"/>
      <c r="B136" s="138"/>
      <c r="C136" s="107"/>
      <c r="F136" s="129"/>
      <c r="I136" s="107"/>
      <c r="J136" s="107"/>
      <c r="K136" s="107"/>
      <c r="L136" s="107"/>
      <c r="M136" s="107"/>
      <c r="N136" s="107"/>
      <c r="O136" s="107"/>
    </row>
    <row r="137" spans="1:15" s="108" customFormat="1" x14ac:dyDescent="0.25">
      <c r="A137" s="138"/>
      <c r="B137" s="138"/>
      <c r="C137" s="107"/>
      <c r="F137" s="129"/>
      <c r="I137" s="107"/>
      <c r="J137" s="107"/>
      <c r="K137" s="107"/>
      <c r="L137" s="107"/>
      <c r="M137" s="107"/>
      <c r="N137" s="107"/>
      <c r="O137" s="107"/>
    </row>
    <row r="138" spans="1:15" s="108" customFormat="1" x14ac:dyDescent="0.25">
      <c r="A138" s="138"/>
      <c r="B138" s="138"/>
      <c r="C138" s="107"/>
      <c r="F138" s="129"/>
      <c r="I138" s="107"/>
      <c r="J138" s="107"/>
      <c r="K138" s="107"/>
      <c r="L138" s="107"/>
      <c r="M138" s="107"/>
      <c r="N138" s="107"/>
      <c r="O138" s="107"/>
    </row>
    <row r="139" spans="1:15" s="108" customFormat="1" x14ac:dyDescent="0.25">
      <c r="A139" s="138"/>
      <c r="B139" s="138"/>
      <c r="C139" s="107"/>
      <c r="F139" s="129"/>
      <c r="I139" s="107"/>
      <c r="J139" s="107"/>
      <c r="K139" s="107"/>
      <c r="L139" s="107"/>
      <c r="M139" s="107"/>
      <c r="N139" s="107"/>
      <c r="O139" s="107"/>
    </row>
    <row r="140" spans="1:15" s="108" customFormat="1" x14ac:dyDescent="0.25">
      <c r="A140" s="138"/>
      <c r="B140" s="138"/>
      <c r="C140" s="107"/>
      <c r="F140" s="129"/>
      <c r="I140" s="107"/>
      <c r="J140" s="107"/>
      <c r="K140" s="107"/>
      <c r="L140" s="107"/>
      <c r="M140" s="107"/>
      <c r="N140" s="107"/>
      <c r="O140" s="107"/>
    </row>
    <row r="141" spans="1:15" s="108" customFormat="1" x14ac:dyDescent="0.25">
      <c r="A141" s="138"/>
      <c r="B141" s="138"/>
      <c r="C141" s="107"/>
      <c r="F141" s="129"/>
      <c r="I141" s="107"/>
      <c r="J141" s="107"/>
      <c r="K141" s="107"/>
      <c r="L141" s="107"/>
      <c r="M141" s="107"/>
      <c r="N141" s="107"/>
      <c r="O141" s="107"/>
    </row>
    <row r="142" spans="1:15" s="108" customFormat="1" x14ac:dyDescent="0.25">
      <c r="A142" s="138"/>
      <c r="B142" s="138"/>
      <c r="C142" s="107"/>
      <c r="F142" s="129"/>
      <c r="I142" s="107"/>
      <c r="J142" s="107"/>
      <c r="K142" s="107"/>
      <c r="L142" s="107"/>
      <c r="M142" s="107"/>
      <c r="N142" s="107"/>
      <c r="O142" s="107"/>
    </row>
    <row r="143" spans="1:15" s="108" customFormat="1" x14ac:dyDescent="0.25">
      <c r="A143" s="138"/>
      <c r="B143" s="138"/>
      <c r="C143" s="107"/>
      <c r="F143" s="129"/>
      <c r="I143" s="107"/>
      <c r="J143" s="107"/>
      <c r="K143" s="107"/>
      <c r="L143" s="107"/>
      <c r="M143" s="107"/>
      <c r="N143" s="107"/>
      <c r="O143" s="107"/>
    </row>
    <row r="144" spans="1:15" s="108" customFormat="1" x14ac:dyDescent="0.25">
      <c r="A144" s="138"/>
      <c r="B144" s="138"/>
      <c r="C144" s="107"/>
      <c r="F144" s="129"/>
      <c r="I144" s="107"/>
      <c r="J144" s="107"/>
      <c r="K144" s="107"/>
      <c r="L144" s="107"/>
      <c r="M144" s="107"/>
      <c r="N144" s="107"/>
      <c r="O144" s="107"/>
    </row>
    <row r="145" spans="1:15" s="108" customFormat="1" x14ac:dyDescent="0.25">
      <c r="A145" s="138"/>
      <c r="B145" s="138"/>
      <c r="C145" s="107"/>
      <c r="F145" s="129"/>
      <c r="I145" s="107"/>
      <c r="J145" s="107"/>
      <c r="K145" s="107"/>
      <c r="L145" s="107"/>
      <c r="M145" s="107"/>
      <c r="N145" s="107"/>
      <c r="O145" s="107"/>
    </row>
    <row r="146" spans="1:15" s="108" customFormat="1" x14ac:dyDescent="0.25">
      <c r="A146" s="138"/>
      <c r="B146" s="138"/>
      <c r="C146" s="107"/>
      <c r="F146" s="129"/>
      <c r="I146" s="107"/>
      <c r="J146" s="107"/>
      <c r="K146" s="107"/>
      <c r="L146" s="107"/>
      <c r="M146" s="107"/>
      <c r="N146" s="107"/>
      <c r="O146" s="107"/>
    </row>
    <row r="147" spans="1:15" s="108" customFormat="1" x14ac:dyDescent="0.25">
      <c r="A147" s="138"/>
      <c r="B147" s="138"/>
      <c r="C147" s="107"/>
      <c r="F147" s="129"/>
      <c r="I147" s="107"/>
      <c r="J147" s="107"/>
      <c r="K147" s="107"/>
      <c r="L147" s="107"/>
      <c r="M147" s="107"/>
      <c r="N147" s="107"/>
      <c r="O147" s="107"/>
    </row>
    <row r="148" spans="1:15" s="108" customFormat="1" x14ac:dyDescent="0.25">
      <c r="A148" s="138"/>
      <c r="B148" s="138"/>
      <c r="C148" s="107"/>
      <c r="F148" s="129"/>
      <c r="I148" s="107"/>
      <c r="J148" s="107"/>
      <c r="K148" s="107"/>
      <c r="L148" s="107"/>
      <c r="M148" s="107"/>
      <c r="N148" s="107"/>
      <c r="O148" s="107"/>
    </row>
    <row r="149" spans="1:15" s="108" customFormat="1" x14ac:dyDescent="0.25">
      <c r="A149" s="138"/>
      <c r="B149" s="138"/>
      <c r="C149" s="107"/>
      <c r="F149" s="129"/>
      <c r="I149" s="107"/>
      <c r="J149" s="107"/>
      <c r="K149" s="107"/>
      <c r="L149" s="107"/>
      <c r="M149" s="107"/>
      <c r="N149" s="107"/>
      <c r="O149" s="107"/>
    </row>
    <row r="150" spans="1:15" s="108" customFormat="1" x14ac:dyDescent="0.25">
      <c r="A150" s="138"/>
      <c r="B150" s="138"/>
      <c r="C150" s="107"/>
      <c r="F150" s="129"/>
      <c r="I150" s="107"/>
      <c r="J150" s="107"/>
      <c r="K150" s="107"/>
      <c r="L150" s="107"/>
      <c r="M150" s="107"/>
      <c r="N150" s="107"/>
      <c r="O150" s="107"/>
    </row>
    <row r="151" spans="1:15" s="108" customFormat="1" x14ac:dyDescent="0.25">
      <c r="A151" s="138"/>
      <c r="B151" s="138"/>
      <c r="C151" s="107"/>
      <c r="F151" s="129"/>
      <c r="I151" s="107"/>
      <c r="J151" s="107"/>
      <c r="K151" s="107"/>
      <c r="L151" s="107"/>
      <c r="M151" s="107"/>
      <c r="N151" s="107"/>
      <c r="O151" s="107"/>
    </row>
    <row r="152" spans="1:15" s="108" customFormat="1" x14ac:dyDescent="0.25">
      <c r="A152" s="138"/>
      <c r="B152" s="138"/>
      <c r="C152" s="107"/>
      <c r="F152" s="129"/>
      <c r="I152" s="107"/>
      <c r="J152" s="107"/>
      <c r="K152" s="107"/>
      <c r="L152" s="107"/>
      <c r="M152" s="107"/>
      <c r="N152" s="107"/>
      <c r="O152" s="107"/>
    </row>
    <row r="153" spans="1:15" s="108" customFormat="1" x14ac:dyDescent="0.25">
      <c r="A153" s="138"/>
      <c r="B153" s="138"/>
      <c r="C153" s="107"/>
      <c r="F153" s="129"/>
      <c r="I153" s="107"/>
      <c r="J153" s="107"/>
      <c r="K153" s="107"/>
      <c r="L153" s="107"/>
      <c r="M153" s="107"/>
      <c r="N153" s="107"/>
      <c r="O153" s="107"/>
    </row>
    <row r="154" spans="1:15" s="108" customFormat="1" x14ac:dyDescent="0.25">
      <c r="A154" s="138"/>
      <c r="B154" s="138"/>
      <c r="C154" s="107"/>
      <c r="F154" s="129"/>
      <c r="I154" s="107"/>
      <c r="J154" s="107"/>
      <c r="K154" s="107"/>
      <c r="L154" s="107"/>
      <c r="M154" s="107"/>
      <c r="N154" s="107"/>
      <c r="O154" s="107"/>
    </row>
    <row r="155" spans="1:15" s="108" customFormat="1" x14ac:dyDescent="0.25">
      <c r="A155" s="138"/>
      <c r="B155" s="138"/>
      <c r="C155" s="107"/>
      <c r="F155" s="129"/>
      <c r="I155" s="107"/>
      <c r="J155" s="107"/>
      <c r="K155" s="107"/>
      <c r="L155" s="107"/>
      <c r="M155" s="107"/>
      <c r="N155" s="107"/>
      <c r="O155" s="107"/>
    </row>
    <row r="156" spans="1:15" s="108" customFormat="1" x14ac:dyDescent="0.25">
      <c r="A156" s="138"/>
      <c r="B156" s="138"/>
      <c r="C156" s="107"/>
      <c r="F156" s="129"/>
      <c r="I156" s="107"/>
      <c r="J156" s="107"/>
      <c r="K156" s="107"/>
      <c r="L156" s="107"/>
      <c r="M156" s="107"/>
      <c r="N156" s="107"/>
      <c r="O156" s="107"/>
    </row>
    <row r="157" spans="1:15" s="108" customFormat="1" x14ac:dyDescent="0.25">
      <c r="A157" s="138"/>
      <c r="B157" s="138"/>
      <c r="C157" s="107"/>
      <c r="F157" s="129"/>
      <c r="I157" s="107"/>
      <c r="J157" s="107"/>
      <c r="K157" s="107"/>
      <c r="L157" s="107"/>
      <c r="M157" s="107"/>
      <c r="N157" s="107"/>
      <c r="O157" s="107"/>
    </row>
    <row r="158" spans="1:15" s="108" customFormat="1" x14ac:dyDescent="0.25">
      <c r="A158" s="138"/>
      <c r="B158" s="138"/>
      <c r="C158" s="107"/>
      <c r="F158" s="129"/>
      <c r="I158" s="107"/>
      <c r="J158" s="107"/>
      <c r="K158" s="107"/>
      <c r="L158" s="107"/>
      <c r="M158" s="107"/>
      <c r="N158" s="107"/>
      <c r="O158" s="107"/>
    </row>
    <row r="159" spans="1:15" s="108" customFormat="1" x14ac:dyDescent="0.25">
      <c r="A159" s="138"/>
      <c r="B159" s="138"/>
      <c r="C159" s="107"/>
      <c r="F159" s="129"/>
      <c r="I159" s="107"/>
      <c r="J159" s="107"/>
      <c r="K159" s="107"/>
      <c r="L159" s="107"/>
      <c r="M159" s="107"/>
      <c r="N159" s="107"/>
      <c r="O159" s="107"/>
    </row>
    <row r="160" spans="1:15" s="108" customFormat="1" x14ac:dyDescent="0.25">
      <c r="A160" s="138"/>
      <c r="B160" s="138"/>
      <c r="C160" s="107"/>
      <c r="F160" s="129"/>
      <c r="I160" s="107"/>
      <c r="J160" s="107"/>
      <c r="K160" s="107"/>
      <c r="L160" s="107"/>
      <c r="M160" s="107"/>
      <c r="N160" s="107"/>
      <c r="O160" s="107"/>
    </row>
    <row r="161" spans="1:15" s="108" customFormat="1" x14ac:dyDescent="0.25">
      <c r="A161" s="138"/>
      <c r="B161" s="138"/>
      <c r="C161" s="107"/>
      <c r="F161" s="129"/>
      <c r="I161" s="107"/>
      <c r="J161" s="107"/>
      <c r="K161" s="107"/>
      <c r="L161" s="107"/>
      <c r="M161" s="107"/>
      <c r="N161" s="107"/>
      <c r="O161" s="107"/>
    </row>
    <row r="162" spans="1:15" s="108" customFormat="1" x14ac:dyDescent="0.25">
      <c r="A162" s="138"/>
      <c r="B162" s="138"/>
      <c r="C162" s="107"/>
      <c r="F162" s="129"/>
      <c r="I162" s="107"/>
      <c r="J162" s="107"/>
      <c r="K162" s="107"/>
      <c r="L162" s="107"/>
      <c r="M162" s="107"/>
      <c r="N162" s="107"/>
      <c r="O162" s="107"/>
    </row>
    <row r="163" spans="1:15" s="108" customFormat="1" x14ac:dyDescent="0.25">
      <c r="A163" s="138"/>
      <c r="B163" s="138"/>
      <c r="C163" s="107"/>
      <c r="F163" s="129"/>
      <c r="I163" s="107"/>
      <c r="J163" s="107"/>
      <c r="K163" s="107"/>
      <c r="L163" s="107"/>
      <c r="M163" s="107"/>
      <c r="N163" s="107"/>
      <c r="O163" s="107"/>
    </row>
    <row r="164" spans="1:15" s="108" customFormat="1" x14ac:dyDescent="0.25">
      <c r="A164" s="138"/>
      <c r="B164" s="138"/>
      <c r="C164" s="107"/>
      <c r="F164" s="129"/>
      <c r="I164" s="107"/>
      <c r="J164" s="107"/>
      <c r="K164" s="107"/>
      <c r="L164" s="107"/>
      <c r="M164" s="107"/>
      <c r="N164" s="107"/>
      <c r="O164" s="107"/>
    </row>
    <row r="165" spans="1:15" s="108" customFormat="1" x14ac:dyDescent="0.25">
      <c r="A165" s="138"/>
      <c r="B165" s="138"/>
      <c r="C165" s="107"/>
      <c r="F165" s="129"/>
      <c r="I165" s="107"/>
      <c r="J165" s="107"/>
      <c r="K165" s="107"/>
      <c r="L165" s="107"/>
      <c r="M165" s="107"/>
      <c r="N165" s="107"/>
      <c r="O165" s="107"/>
    </row>
    <row r="166" spans="1:15" s="108" customFormat="1" x14ac:dyDescent="0.25">
      <c r="A166" s="138"/>
      <c r="B166" s="138"/>
      <c r="C166" s="107"/>
      <c r="F166" s="129"/>
      <c r="I166" s="107"/>
      <c r="J166" s="107"/>
      <c r="K166" s="107"/>
      <c r="L166" s="107"/>
      <c r="M166" s="107"/>
      <c r="N166" s="107"/>
      <c r="O166" s="107"/>
    </row>
    <row r="167" spans="1:15" s="108" customFormat="1" x14ac:dyDescent="0.25">
      <c r="A167" s="138"/>
      <c r="B167" s="138"/>
      <c r="C167" s="107"/>
      <c r="F167" s="129"/>
      <c r="I167" s="107"/>
      <c r="J167" s="107"/>
      <c r="K167" s="107"/>
      <c r="L167" s="107"/>
      <c r="M167" s="107"/>
      <c r="N167" s="107"/>
      <c r="O167" s="107"/>
    </row>
    <row r="168" spans="1:15" s="108" customFormat="1" x14ac:dyDescent="0.25">
      <c r="A168" s="138"/>
      <c r="B168" s="138"/>
      <c r="C168" s="107"/>
      <c r="F168" s="129"/>
      <c r="I168" s="107"/>
      <c r="J168" s="107"/>
      <c r="K168" s="107"/>
      <c r="L168" s="107"/>
      <c r="M168" s="107"/>
      <c r="N168" s="107"/>
      <c r="O168" s="107"/>
    </row>
    <row r="169" spans="1:15" s="108" customFormat="1" x14ac:dyDescent="0.25">
      <c r="A169" s="138"/>
      <c r="B169" s="138"/>
      <c r="C169" s="107"/>
      <c r="F169" s="129"/>
      <c r="I169" s="107"/>
      <c r="J169" s="107"/>
      <c r="K169" s="107"/>
      <c r="L169" s="107"/>
      <c r="M169" s="107"/>
      <c r="N169" s="107"/>
      <c r="O169" s="107"/>
    </row>
    <row r="170" spans="1:15" s="108" customFormat="1" x14ac:dyDescent="0.25">
      <c r="A170" s="138"/>
      <c r="B170" s="138"/>
      <c r="C170" s="107"/>
      <c r="F170" s="129"/>
      <c r="I170" s="107"/>
      <c r="J170" s="107"/>
      <c r="K170" s="107"/>
      <c r="L170" s="107"/>
      <c r="M170" s="107"/>
      <c r="N170" s="107"/>
      <c r="O170" s="107"/>
    </row>
    <row r="171" spans="1:15" s="108" customFormat="1" x14ac:dyDescent="0.25">
      <c r="A171" s="138"/>
      <c r="B171" s="138"/>
      <c r="C171" s="107"/>
      <c r="F171" s="129"/>
      <c r="I171" s="107"/>
      <c r="J171" s="107"/>
      <c r="K171" s="107"/>
      <c r="L171" s="107"/>
      <c r="M171" s="107"/>
      <c r="N171" s="107"/>
      <c r="O171" s="107"/>
    </row>
    <row r="172" spans="1:15" s="108" customFormat="1" x14ac:dyDescent="0.25">
      <c r="A172" s="138"/>
      <c r="B172" s="138"/>
      <c r="C172" s="107"/>
      <c r="F172" s="129"/>
      <c r="I172" s="107"/>
      <c r="J172" s="107"/>
      <c r="K172" s="107"/>
      <c r="L172" s="107"/>
      <c r="M172" s="107"/>
      <c r="N172" s="107"/>
      <c r="O172" s="107"/>
    </row>
    <row r="173" spans="1:15" s="108" customFormat="1" x14ac:dyDescent="0.25">
      <c r="A173" s="138"/>
      <c r="B173" s="138"/>
      <c r="C173" s="107"/>
      <c r="F173" s="129"/>
      <c r="I173" s="107"/>
      <c r="J173" s="107"/>
      <c r="K173" s="107"/>
      <c r="L173" s="107"/>
      <c r="M173" s="107"/>
      <c r="N173" s="107"/>
      <c r="O173" s="107"/>
    </row>
    <row r="174" spans="1:15" s="108" customFormat="1" x14ac:dyDescent="0.25">
      <c r="A174" s="138"/>
      <c r="B174" s="138"/>
      <c r="C174" s="107"/>
      <c r="F174" s="129"/>
      <c r="I174" s="107"/>
      <c r="J174" s="107"/>
      <c r="K174" s="107"/>
      <c r="L174" s="107"/>
      <c r="M174" s="107"/>
      <c r="N174" s="107"/>
      <c r="O174" s="107"/>
    </row>
    <row r="175" spans="1:15" s="108" customFormat="1" x14ac:dyDescent="0.25">
      <c r="A175" s="138"/>
      <c r="B175" s="138"/>
      <c r="C175" s="107"/>
      <c r="F175" s="129"/>
      <c r="I175" s="107"/>
      <c r="J175" s="107"/>
      <c r="K175" s="107"/>
      <c r="L175" s="107"/>
      <c r="M175" s="107"/>
      <c r="N175" s="107"/>
      <c r="O175" s="107"/>
    </row>
    <row r="176" spans="1:15" s="108" customFormat="1" x14ac:dyDescent="0.25">
      <c r="A176" s="138"/>
      <c r="B176" s="138"/>
      <c r="C176" s="107"/>
      <c r="F176" s="129"/>
      <c r="I176" s="107"/>
      <c r="J176" s="107"/>
      <c r="K176" s="107"/>
      <c r="L176" s="107"/>
      <c r="M176" s="107"/>
      <c r="N176" s="107"/>
      <c r="O176" s="107"/>
    </row>
    <row r="177" spans="1:15" s="108" customFormat="1" x14ac:dyDescent="0.25">
      <c r="A177" s="138"/>
      <c r="B177" s="138"/>
      <c r="C177" s="107"/>
      <c r="F177" s="129"/>
      <c r="I177" s="107"/>
      <c r="J177" s="107"/>
      <c r="K177" s="107"/>
      <c r="L177" s="107"/>
      <c r="M177" s="107"/>
      <c r="N177" s="107"/>
      <c r="O177" s="107"/>
    </row>
    <row r="178" spans="1:15" s="108" customFormat="1" x14ac:dyDescent="0.25">
      <c r="A178" s="138"/>
      <c r="B178" s="138"/>
      <c r="C178" s="107"/>
      <c r="F178" s="129"/>
      <c r="I178" s="107"/>
      <c r="J178" s="107"/>
      <c r="K178" s="107"/>
      <c r="L178" s="107"/>
      <c r="M178" s="107"/>
      <c r="N178" s="107"/>
      <c r="O178" s="107"/>
    </row>
    <row r="179" spans="1:15" s="108" customFormat="1" x14ac:dyDescent="0.25">
      <c r="A179" s="138"/>
      <c r="B179" s="138"/>
      <c r="C179" s="107"/>
      <c r="F179" s="129"/>
      <c r="I179" s="107"/>
      <c r="J179" s="107"/>
      <c r="K179" s="107"/>
      <c r="L179" s="107"/>
      <c r="M179" s="107"/>
      <c r="N179" s="107"/>
      <c r="O179" s="107"/>
    </row>
    <row r="180" spans="1:15" s="108" customFormat="1" x14ac:dyDescent="0.25">
      <c r="A180" s="138"/>
      <c r="B180" s="138"/>
      <c r="C180" s="107"/>
      <c r="F180" s="129"/>
      <c r="I180" s="107"/>
      <c r="J180" s="107"/>
      <c r="K180" s="107"/>
      <c r="L180" s="107"/>
      <c r="M180" s="107"/>
      <c r="N180" s="107"/>
      <c r="O180" s="107"/>
    </row>
    <row r="181" spans="1:15" s="108" customFormat="1" x14ac:dyDescent="0.25">
      <c r="A181" s="138"/>
      <c r="B181" s="138"/>
      <c r="C181" s="107"/>
      <c r="F181" s="129"/>
      <c r="I181" s="107"/>
      <c r="J181" s="107"/>
      <c r="K181" s="107"/>
      <c r="L181" s="107"/>
      <c r="M181" s="107"/>
      <c r="N181" s="107"/>
      <c r="O181" s="107"/>
    </row>
    <row r="182" spans="1:15" s="108" customFormat="1" x14ac:dyDescent="0.25">
      <c r="A182" s="128"/>
      <c r="B182" s="128"/>
      <c r="C182" s="107"/>
      <c r="F182" s="129"/>
      <c r="I182" s="107"/>
      <c r="J182" s="107"/>
      <c r="K182" s="107"/>
      <c r="L182" s="107"/>
      <c r="M182" s="107"/>
      <c r="N182" s="107"/>
      <c r="O182" s="107"/>
    </row>
    <row r="183" spans="1:15" s="108" customFormat="1" x14ac:dyDescent="0.25">
      <c r="A183" s="128"/>
      <c r="B183" s="128"/>
      <c r="C183" s="107"/>
      <c r="F183" s="129"/>
      <c r="I183" s="107"/>
      <c r="J183" s="107"/>
      <c r="K183" s="107"/>
      <c r="L183" s="107"/>
      <c r="M183" s="107"/>
      <c r="N183" s="107"/>
      <c r="O183" s="107"/>
    </row>
    <row r="184" spans="1:15" s="108" customFormat="1" x14ac:dyDescent="0.25">
      <c r="A184" s="128"/>
      <c r="B184" s="128"/>
      <c r="C184" s="107"/>
      <c r="F184" s="129"/>
      <c r="I184" s="107"/>
      <c r="J184" s="107"/>
      <c r="K184" s="107"/>
      <c r="L184" s="107"/>
      <c r="M184" s="107"/>
      <c r="N184" s="107"/>
      <c r="O184" s="107"/>
    </row>
    <row r="185" spans="1:15" s="108" customFormat="1" x14ac:dyDescent="0.25">
      <c r="A185" s="128"/>
      <c r="B185" s="128"/>
      <c r="C185" s="107"/>
      <c r="F185" s="129"/>
      <c r="I185" s="107"/>
      <c r="J185" s="107"/>
      <c r="K185" s="107"/>
      <c r="L185" s="107"/>
      <c r="M185" s="107"/>
      <c r="N185" s="107"/>
      <c r="O185" s="107"/>
    </row>
    <row r="186" spans="1:15" s="108" customFormat="1" x14ac:dyDescent="0.25">
      <c r="A186" s="128"/>
      <c r="B186" s="128"/>
      <c r="C186" s="107"/>
      <c r="F186" s="129"/>
      <c r="I186" s="107"/>
      <c r="J186" s="107"/>
      <c r="K186" s="107"/>
      <c r="L186" s="107"/>
      <c r="M186" s="107"/>
      <c r="N186" s="107"/>
      <c r="O186" s="107"/>
    </row>
    <row r="187" spans="1:15" s="108" customFormat="1" x14ac:dyDescent="0.25">
      <c r="A187" s="128"/>
      <c r="B187" s="128"/>
      <c r="C187" s="107"/>
      <c r="F187" s="129"/>
      <c r="I187" s="107"/>
      <c r="J187" s="107"/>
      <c r="K187" s="107"/>
      <c r="L187" s="107"/>
      <c r="M187" s="107"/>
      <c r="N187" s="107"/>
      <c r="O187" s="107"/>
    </row>
    <row r="188" spans="1:15" s="108" customFormat="1" x14ac:dyDescent="0.25">
      <c r="A188" s="128"/>
      <c r="B188" s="128"/>
      <c r="C188" s="107"/>
      <c r="F188" s="129"/>
      <c r="I188" s="107"/>
      <c r="J188" s="107"/>
      <c r="K188" s="107"/>
      <c r="L188" s="107"/>
      <c r="M188" s="107"/>
      <c r="N188" s="107"/>
      <c r="O188" s="107"/>
    </row>
    <row r="189" spans="1:15" s="108" customFormat="1" x14ac:dyDescent="0.25">
      <c r="A189" s="128"/>
      <c r="B189" s="128"/>
      <c r="C189" s="107"/>
      <c r="F189" s="129"/>
      <c r="I189" s="107"/>
      <c r="J189" s="107"/>
      <c r="K189" s="107"/>
      <c r="L189" s="107"/>
      <c r="M189" s="107"/>
      <c r="N189" s="107"/>
      <c r="O189" s="107"/>
    </row>
    <row r="190" spans="1:15" s="108" customFormat="1" x14ac:dyDescent="0.25">
      <c r="A190" s="128"/>
      <c r="B190" s="128"/>
      <c r="C190" s="107"/>
      <c r="F190" s="129"/>
      <c r="I190" s="107"/>
      <c r="J190" s="107"/>
      <c r="K190" s="107"/>
      <c r="L190" s="107"/>
      <c r="M190" s="107"/>
      <c r="N190" s="107"/>
      <c r="O190" s="107"/>
    </row>
    <row r="191" spans="1:15" s="108" customFormat="1" x14ac:dyDescent="0.25">
      <c r="A191" s="128"/>
      <c r="B191" s="128"/>
      <c r="C191" s="107"/>
      <c r="F191" s="129"/>
      <c r="I191" s="107"/>
      <c r="J191" s="107"/>
      <c r="K191" s="107"/>
      <c r="L191" s="107"/>
      <c r="M191" s="107"/>
      <c r="N191" s="107"/>
      <c r="O191" s="107"/>
    </row>
    <row r="192" spans="1:15" s="108" customFormat="1" x14ac:dyDescent="0.25">
      <c r="A192" s="128"/>
      <c r="B192" s="128"/>
      <c r="C192" s="107"/>
      <c r="F192" s="129"/>
      <c r="I192" s="107"/>
      <c r="J192" s="107"/>
      <c r="K192" s="107"/>
      <c r="L192" s="107"/>
      <c r="M192" s="107"/>
      <c r="N192" s="107"/>
      <c r="O192" s="107"/>
    </row>
    <row r="193" spans="1:15" s="108" customFormat="1" x14ac:dyDescent="0.25">
      <c r="A193" s="128"/>
      <c r="B193" s="128"/>
      <c r="C193" s="107"/>
      <c r="F193" s="129"/>
      <c r="I193" s="107"/>
      <c r="J193" s="107"/>
      <c r="K193" s="107"/>
      <c r="L193" s="107"/>
      <c r="M193" s="107"/>
      <c r="N193" s="107"/>
      <c r="O193" s="107"/>
    </row>
    <row r="194" spans="1:15" s="108" customFormat="1" x14ac:dyDescent="0.25">
      <c r="A194" s="128"/>
      <c r="B194" s="128"/>
      <c r="C194" s="107"/>
      <c r="F194" s="129"/>
      <c r="I194" s="107"/>
      <c r="J194" s="107"/>
      <c r="K194" s="107"/>
      <c r="L194" s="107"/>
      <c r="M194" s="107"/>
      <c r="N194" s="107"/>
      <c r="O194" s="107"/>
    </row>
    <row r="195" spans="1:15" s="108" customFormat="1" x14ac:dyDescent="0.25">
      <c r="A195" s="128"/>
      <c r="B195" s="128"/>
      <c r="C195" s="107"/>
      <c r="F195" s="129"/>
      <c r="I195" s="107"/>
      <c r="J195" s="107"/>
      <c r="K195" s="107"/>
      <c r="L195" s="107"/>
      <c r="M195" s="107"/>
      <c r="N195" s="107"/>
      <c r="O195" s="107"/>
    </row>
    <row r="196" spans="1:15" s="108" customFormat="1" x14ac:dyDescent="0.25">
      <c r="A196" s="128"/>
      <c r="B196" s="128"/>
      <c r="C196" s="107"/>
      <c r="F196" s="129"/>
      <c r="I196" s="107"/>
      <c r="J196" s="107"/>
      <c r="K196" s="107"/>
      <c r="L196" s="107"/>
      <c r="M196" s="107"/>
      <c r="N196" s="107"/>
      <c r="O196" s="107"/>
    </row>
    <row r="197" spans="1:15" s="108" customFormat="1" x14ac:dyDescent="0.25">
      <c r="A197" s="128"/>
      <c r="B197" s="128"/>
      <c r="C197" s="107"/>
      <c r="F197" s="129"/>
      <c r="I197" s="107"/>
      <c r="J197" s="107"/>
      <c r="K197" s="107"/>
      <c r="L197" s="107"/>
      <c r="M197" s="107"/>
      <c r="N197" s="107"/>
      <c r="O197" s="107"/>
    </row>
    <row r="198" spans="1:15" s="108" customFormat="1" x14ac:dyDescent="0.25">
      <c r="A198" s="128"/>
      <c r="B198" s="128"/>
      <c r="C198" s="107"/>
      <c r="F198" s="129"/>
      <c r="I198" s="107"/>
      <c r="J198" s="107"/>
      <c r="K198" s="107"/>
      <c r="L198" s="107"/>
      <c r="M198" s="107"/>
      <c r="N198" s="107"/>
      <c r="O198" s="107"/>
    </row>
    <row r="199" spans="1:15" s="108" customFormat="1" x14ac:dyDescent="0.25">
      <c r="A199" s="128"/>
      <c r="B199" s="128"/>
      <c r="C199" s="107"/>
      <c r="F199" s="129"/>
      <c r="I199" s="107"/>
      <c r="J199" s="107"/>
      <c r="K199" s="107"/>
      <c r="L199" s="107"/>
      <c r="M199" s="107"/>
      <c r="N199" s="107"/>
      <c r="O199" s="107"/>
    </row>
    <row r="200" spans="1:15" s="108" customFormat="1" x14ac:dyDescent="0.25">
      <c r="A200" s="128"/>
      <c r="B200" s="128"/>
      <c r="C200" s="107"/>
      <c r="F200" s="129"/>
      <c r="I200" s="107"/>
      <c r="J200" s="107"/>
      <c r="K200" s="107"/>
      <c r="L200" s="107"/>
      <c r="M200" s="107"/>
      <c r="N200" s="107"/>
      <c r="O200" s="107"/>
    </row>
    <row r="201" spans="1:15" s="108" customFormat="1" x14ac:dyDescent="0.25">
      <c r="A201" s="128"/>
      <c r="B201" s="128"/>
      <c r="C201" s="107"/>
      <c r="F201" s="129"/>
      <c r="I201" s="107"/>
      <c r="J201" s="107"/>
      <c r="K201" s="107"/>
      <c r="L201" s="107"/>
      <c r="M201" s="107"/>
      <c r="N201" s="107"/>
      <c r="O201" s="107"/>
    </row>
    <row r="202" spans="1:15" s="108" customFormat="1" x14ac:dyDescent="0.25">
      <c r="A202" s="128"/>
      <c r="B202" s="128"/>
      <c r="C202" s="107"/>
      <c r="F202" s="129"/>
      <c r="I202" s="107"/>
      <c r="J202" s="107"/>
      <c r="K202" s="107"/>
      <c r="L202" s="107"/>
      <c r="M202" s="107"/>
      <c r="N202" s="107"/>
      <c r="O202" s="107"/>
    </row>
    <row r="203" spans="1:15" s="108" customFormat="1" x14ac:dyDescent="0.25">
      <c r="A203" s="128"/>
      <c r="B203" s="128"/>
      <c r="C203" s="107"/>
      <c r="F203" s="129"/>
      <c r="I203" s="107"/>
      <c r="J203" s="107"/>
      <c r="K203" s="107"/>
      <c r="L203" s="107"/>
      <c r="M203" s="107"/>
      <c r="N203" s="107"/>
      <c r="O203" s="107"/>
    </row>
    <row r="204" spans="1:15" s="108" customFormat="1" x14ac:dyDescent="0.25">
      <c r="A204" s="128"/>
      <c r="B204" s="128"/>
      <c r="C204" s="107"/>
      <c r="F204" s="129"/>
      <c r="I204" s="107"/>
      <c r="J204" s="107"/>
      <c r="K204" s="107"/>
      <c r="L204" s="107"/>
      <c r="M204" s="107"/>
      <c r="N204" s="107"/>
      <c r="O204" s="107"/>
    </row>
    <row r="205" spans="1:15" s="108" customFormat="1" x14ac:dyDescent="0.25">
      <c r="A205" s="128"/>
      <c r="B205" s="128"/>
      <c r="C205" s="107"/>
      <c r="F205" s="129"/>
      <c r="I205" s="107"/>
      <c r="J205" s="107"/>
      <c r="K205" s="107"/>
      <c r="L205" s="107"/>
      <c r="M205" s="107"/>
      <c r="N205" s="107"/>
      <c r="O205" s="107"/>
    </row>
    <row r="206" spans="1:15" s="108" customFormat="1" x14ac:dyDescent="0.25">
      <c r="A206" s="128"/>
      <c r="B206" s="128"/>
      <c r="C206" s="107"/>
      <c r="F206" s="129"/>
      <c r="I206" s="107"/>
      <c r="J206" s="107"/>
      <c r="K206" s="107"/>
      <c r="L206" s="107"/>
      <c r="M206" s="107"/>
      <c r="N206" s="107"/>
      <c r="O206" s="107"/>
    </row>
    <row r="207" spans="1:15" s="108" customFormat="1" x14ac:dyDescent="0.25">
      <c r="A207" s="128"/>
      <c r="B207" s="128"/>
      <c r="C207" s="107"/>
      <c r="F207" s="129"/>
      <c r="I207" s="107"/>
      <c r="J207" s="107"/>
      <c r="K207" s="107"/>
      <c r="L207" s="107"/>
      <c r="M207" s="107"/>
      <c r="N207" s="107"/>
      <c r="O207" s="107"/>
    </row>
    <row r="208" spans="1:15" s="108" customFormat="1" x14ac:dyDescent="0.25">
      <c r="A208" s="128"/>
      <c r="B208" s="128"/>
      <c r="C208" s="107"/>
      <c r="F208" s="129"/>
      <c r="I208" s="107"/>
      <c r="J208" s="107"/>
      <c r="K208" s="107"/>
      <c r="L208" s="107"/>
      <c r="M208" s="107"/>
      <c r="N208" s="107"/>
      <c r="O208" s="107"/>
    </row>
    <row r="209" spans="1:15" s="5" customFormat="1" x14ac:dyDescent="0.25">
      <c r="A209" s="8"/>
      <c r="B209" s="8"/>
      <c r="D209" s="6"/>
      <c r="E209" s="6"/>
      <c r="F209" s="9"/>
      <c r="G209" s="6"/>
      <c r="H209" s="6"/>
    </row>
    <row r="210" spans="1:15" s="5" customFormat="1" hidden="1" x14ac:dyDescent="0.25">
      <c r="A210" s="24" t="s">
        <v>30</v>
      </c>
      <c r="B210" s="24" t="str">
        <f>IF($D$7="МУЖЧИНЫ И ЖЕНЩИНЫ","МУЖЧИНЫ",IF($D$7="ДО 19 ЛЕТ","ЮНИОРЫ","ЮНОШИ"))</f>
        <v>ЮНОШИ</v>
      </c>
      <c r="C210" s="1" t="s">
        <v>22</v>
      </c>
      <c r="D210" s="1" t="s">
        <v>16</v>
      </c>
      <c r="E210" s="6"/>
      <c r="F210" s="6"/>
      <c r="G210" s="9"/>
      <c r="H210" s="6"/>
      <c r="I210" s="6"/>
    </row>
    <row r="211" spans="1:15" s="5" customFormat="1" hidden="1" x14ac:dyDescent="0.25">
      <c r="A211" s="24" t="s">
        <v>20</v>
      </c>
      <c r="B211" s="24" t="str">
        <f>IF($D$7="МУЖЧИНЫ И ЖЕНЩИНЫ","ЖЕНЩИНЫ",IF($D$7="ДО 19 ЛЕТ","ЮНИОРКИ","ДЕВУШКИ"))</f>
        <v>ДЕВУШКИ</v>
      </c>
      <c r="C211" s="1" t="s">
        <v>21</v>
      </c>
      <c r="D211" s="1" t="s">
        <v>25</v>
      </c>
      <c r="E211" s="6"/>
      <c r="F211" s="6"/>
      <c r="G211" s="9"/>
      <c r="H211" s="6"/>
      <c r="I211" s="6"/>
    </row>
    <row r="212" spans="1:15" s="5" customFormat="1" hidden="1" x14ac:dyDescent="0.25">
      <c r="A212" s="24" t="s">
        <v>18</v>
      </c>
      <c r="B212" s="24" t="str">
        <f>IF($D$7="МУЖЧИНЫ И ЖЕНЩИНЫ","МУЖЧИНЫ И ЖЕНЩИНЫ",IF($D$7="ДО 19 ЛЕТ","ЮНИОРЫ И ЮНИОРКИ","ЮНОШИ И ДЕВУШКИ"))</f>
        <v>ЮНОШИ И ДЕВУШКИ</v>
      </c>
      <c r="C212" s="1" t="s">
        <v>19</v>
      </c>
      <c r="D212" s="1" t="s">
        <v>26</v>
      </c>
      <c r="E212" s="6"/>
      <c r="F212" s="6"/>
      <c r="G212" s="9"/>
      <c r="H212" s="6"/>
      <c r="I212" s="6"/>
    </row>
    <row r="213" spans="1:15" s="5" customFormat="1" hidden="1" x14ac:dyDescent="0.25">
      <c r="A213" s="24" t="s">
        <v>15</v>
      </c>
      <c r="B213" s="24"/>
      <c r="C213" s="1" t="s">
        <v>17</v>
      </c>
      <c r="D213" s="1" t="s">
        <v>27</v>
      </c>
      <c r="E213" s="6"/>
      <c r="F213" s="6"/>
      <c r="G213" s="9"/>
      <c r="H213" s="6"/>
      <c r="I213" s="6"/>
    </row>
    <row r="214" spans="1:15" s="5" customFormat="1" hidden="1" x14ac:dyDescent="0.25">
      <c r="A214" s="24" t="s">
        <v>14</v>
      </c>
      <c r="B214" s="24"/>
      <c r="C214" s="1" t="s">
        <v>23</v>
      </c>
      <c r="D214" s="1" t="s">
        <v>28</v>
      </c>
      <c r="E214" s="6"/>
      <c r="F214" s="6"/>
      <c r="G214" s="9"/>
      <c r="H214" s="6"/>
      <c r="I214" s="6"/>
    </row>
    <row r="215" spans="1:15" s="5" customFormat="1" hidden="1" x14ac:dyDescent="0.25">
      <c r="A215" s="24" t="s">
        <v>29</v>
      </c>
      <c r="B215" s="24"/>
      <c r="C215" s="1" t="s">
        <v>24</v>
      </c>
      <c r="D215" s="1"/>
      <c r="E215" s="6"/>
      <c r="F215" s="6"/>
      <c r="G215" s="9"/>
      <c r="H215" s="6"/>
      <c r="I215" s="6"/>
    </row>
    <row r="216" spans="1:15" s="5" customFormat="1" hidden="1" x14ac:dyDescent="0.25">
      <c r="A216" s="24"/>
      <c r="B216" s="24"/>
      <c r="C216" s="1" t="s">
        <v>44</v>
      </c>
      <c r="D216" s="1"/>
      <c r="E216" s="6"/>
      <c r="F216" s="6"/>
      <c r="G216" s="9"/>
      <c r="H216" s="6"/>
      <c r="I216" s="6"/>
    </row>
    <row r="217" spans="1:15" s="5" customFormat="1" x14ac:dyDescent="0.25">
      <c r="A217" s="8"/>
      <c r="B217" s="8"/>
      <c r="D217" s="6"/>
      <c r="E217" s="6"/>
      <c r="F217" s="9"/>
      <c r="G217" s="6"/>
      <c r="H217" s="6"/>
    </row>
    <row r="218" spans="1:15" s="108" customFormat="1" x14ac:dyDescent="0.25">
      <c r="A218" s="128"/>
      <c r="B218" s="128"/>
      <c r="C218" s="107"/>
      <c r="F218" s="129"/>
      <c r="I218" s="107"/>
      <c r="J218" s="107"/>
      <c r="K218" s="107"/>
      <c r="L218" s="107"/>
      <c r="M218" s="107"/>
      <c r="N218" s="107"/>
      <c r="O218" s="107"/>
    </row>
    <row r="219" spans="1:15" s="108" customFormat="1" x14ac:dyDescent="0.25">
      <c r="A219" s="128"/>
      <c r="B219" s="128"/>
      <c r="C219" s="107"/>
      <c r="F219" s="129"/>
      <c r="I219" s="107"/>
      <c r="J219" s="107"/>
      <c r="K219" s="107"/>
      <c r="L219" s="107"/>
      <c r="M219" s="107"/>
      <c r="N219" s="107"/>
      <c r="O219" s="107"/>
    </row>
    <row r="220" spans="1:15" s="108" customFormat="1" x14ac:dyDescent="0.25">
      <c r="A220" s="128"/>
      <c r="B220" s="128"/>
      <c r="C220" s="107"/>
      <c r="F220" s="129"/>
      <c r="I220" s="107"/>
      <c r="J220" s="107"/>
      <c r="K220" s="107"/>
      <c r="L220" s="107"/>
      <c r="M220" s="107"/>
      <c r="N220" s="107"/>
      <c r="O220" s="107"/>
    </row>
    <row r="221" spans="1:15" s="108" customFormat="1" x14ac:dyDescent="0.25">
      <c r="A221" s="128"/>
      <c r="B221" s="128"/>
      <c r="C221" s="107"/>
      <c r="F221" s="129"/>
      <c r="I221" s="107"/>
      <c r="J221" s="107"/>
      <c r="K221" s="107"/>
      <c r="L221" s="107"/>
      <c r="M221" s="107"/>
      <c r="N221" s="107"/>
      <c r="O221" s="107"/>
    </row>
    <row r="222" spans="1:15" s="108" customFormat="1" x14ac:dyDescent="0.25">
      <c r="A222" s="128"/>
      <c r="B222" s="128"/>
      <c r="C222" s="107"/>
      <c r="F222" s="129"/>
      <c r="I222" s="107"/>
      <c r="J222" s="107"/>
      <c r="K222" s="107"/>
      <c r="L222" s="107"/>
      <c r="M222" s="107"/>
      <c r="N222" s="107"/>
      <c r="O222" s="107"/>
    </row>
    <row r="223" spans="1:15" s="108" customFormat="1" x14ac:dyDescent="0.25">
      <c r="A223" s="128"/>
      <c r="B223" s="128"/>
      <c r="C223" s="107"/>
      <c r="F223" s="129"/>
      <c r="I223" s="107"/>
      <c r="J223" s="107"/>
      <c r="K223" s="107"/>
      <c r="L223" s="107"/>
      <c r="M223" s="107"/>
      <c r="N223" s="107"/>
      <c r="O223" s="107"/>
    </row>
    <row r="224" spans="1:15" s="108" customFormat="1" x14ac:dyDescent="0.25">
      <c r="A224" s="128"/>
      <c r="B224" s="128"/>
      <c r="C224" s="107"/>
      <c r="F224" s="129"/>
      <c r="I224" s="107"/>
      <c r="J224" s="107"/>
      <c r="K224" s="107"/>
      <c r="L224" s="107"/>
      <c r="M224" s="107"/>
      <c r="N224" s="107"/>
      <c r="O224" s="107"/>
    </row>
    <row r="225" spans="1:15" s="108" customFormat="1" x14ac:dyDescent="0.25">
      <c r="A225" s="128"/>
      <c r="B225" s="128"/>
      <c r="C225" s="107"/>
      <c r="F225" s="129"/>
      <c r="I225" s="107"/>
      <c r="J225" s="107"/>
      <c r="K225" s="107"/>
      <c r="L225" s="107"/>
      <c r="M225" s="107"/>
      <c r="N225" s="107"/>
      <c r="O225" s="107"/>
    </row>
    <row r="226" spans="1:15" s="108" customFormat="1" x14ac:dyDescent="0.25">
      <c r="A226" s="128"/>
      <c r="B226" s="128"/>
      <c r="C226" s="107"/>
      <c r="F226" s="129"/>
      <c r="I226" s="107"/>
      <c r="J226" s="107"/>
      <c r="K226" s="107"/>
      <c r="L226" s="107"/>
      <c r="M226" s="107"/>
      <c r="N226" s="107"/>
      <c r="O226" s="107"/>
    </row>
    <row r="227" spans="1:15" s="108" customFormat="1" x14ac:dyDescent="0.25">
      <c r="A227" s="128"/>
      <c r="B227" s="128"/>
      <c r="C227" s="107"/>
      <c r="F227" s="129"/>
      <c r="I227" s="107"/>
      <c r="J227" s="107"/>
      <c r="K227" s="107"/>
      <c r="L227" s="107"/>
      <c r="M227" s="107"/>
      <c r="N227" s="107"/>
      <c r="O227" s="107"/>
    </row>
    <row r="228" spans="1:15" s="108" customFormat="1" x14ac:dyDescent="0.25">
      <c r="A228" s="128"/>
      <c r="B228" s="128"/>
      <c r="C228" s="107"/>
      <c r="F228" s="129"/>
      <c r="I228" s="107"/>
      <c r="J228" s="107"/>
      <c r="K228" s="107"/>
      <c r="L228" s="107"/>
      <c r="M228" s="107"/>
      <c r="N228" s="107"/>
      <c r="O228" s="107"/>
    </row>
    <row r="229" spans="1:15" s="108" customFormat="1" x14ac:dyDescent="0.25">
      <c r="A229" s="128"/>
      <c r="B229" s="128"/>
      <c r="C229" s="107"/>
      <c r="F229" s="129"/>
      <c r="I229" s="107"/>
      <c r="J229" s="107"/>
      <c r="K229" s="107"/>
      <c r="L229" s="107"/>
      <c r="M229" s="107"/>
      <c r="N229" s="107"/>
      <c r="O229" s="107"/>
    </row>
    <row r="230" spans="1:15" s="108" customFormat="1" x14ac:dyDescent="0.25">
      <c r="A230" s="128"/>
      <c r="B230" s="128"/>
      <c r="C230" s="107"/>
      <c r="F230" s="129"/>
      <c r="I230" s="107"/>
      <c r="J230" s="107"/>
      <c r="K230" s="107"/>
      <c r="L230" s="107"/>
      <c r="M230" s="107"/>
      <c r="N230" s="107"/>
      <c r="O230" s="107"/>
    </row>
    <row r="231" spans="1:15" s="108" customFormat="1" x14ac:dyDescent="0.25">
      <c r="A231" s="128"/>
      <c r="B231" s="128"/>
      <c r="C231" s="107"/>
      <c r="F231" s="129"/>
      <c r="I231" s="107"/>
      <c r="J231" s="107"/>
      <c r="K231" s="107"/>
      <c r="L231" s="107"/>
      <c r="M231" s="107"/>
      <c r="N231" s="107"/>
      <c r="O231" s="107"/>
    </row>
    <row r="232" spans="1:15" s="108" customFormat="1" x14ac:dyDescent="0.25">
      <c r="A232" s="128"/>
      <c r="B232" s="128"/>
      <c r="C232" s="107"/>
      <c r="F232" s="129"/>
      <c r="I232" s="107"/>
      <c r="J232" s="107"/>
      <c r="K232" s="107"/>
      <c r="L232" s="107"/>
      <c r="M232" s="107"/>
      <c r="N232" s="107"/>
      <c r="O232" s="107"/>
    </row>
    <row r="233" spans="1:15" s="108" customFormat="1" x14ac:dyDescent="0.25">
      <c r="A233" s="128"/>
      <c r="B233" s="128"/>
      <c r="C233" s="107"/>
      <c r="F233" s="129"/>
      <c r="I233" s="107"/>
      <c r="J233" s="107"/>
      <c r="K233" s="107"/>
      <c r="L233" s="107"/>
      <c r="M233" s="107"/>
      <c r="N233" s="107"/>
      <c r="O233" s="107"/>
    </row>
    <row r="234" spans="1:15" s="108" customFormat="1" x14ac:dyDescent="0.25">
      <c r="A234" s="128"/>
      <c r="B234" s="128"/>
      <c r="C234" s="107"/>
      <c r="F234" s="129"/>
      <c r="I234" s="107"/>
      <c r="J234" s="107"/>
      <c r="K234" s="107"/>
      <c r="L234" s="107"/>
      <c r="M234" s="107"/>
      <c r="N234" s="107"/>
      <c r="O234" s="107"/>
    </row>
    <row r="235" spans="1:15" s="108" customFormat="1" x14ac:dyDescent="0.25">
      <c r="A235" s="128"/>
      <c r="B235" s="128"/>
      <c r="C235" s="107"/>
      <c r="F235" s="129"/>
      <c r="I235" s="107"/>
      <c r="J235" s="107"/>
      <c r="K235" s="107"/>
      <c r="L235" s="107"/>
      <c r="M235" s="107"/>
      <c r="N235" s="107"/>
      <c r="O235" s="107"/>
    </row>
    <row r="236" spans="1:15" s="108" customFormat="1" x14ac:dyDescent="0.25">
      <c r="A236" s="128"/>
      <c r="B236" s="128"/>
      <c r="C236" s="107"/>
      <c r="F236" s="129"/>
      <c r="I236" s="107"/>
      <c r="J236" s="107"/>
      <c r="K236" s="107"/>
      <c r="L236" s="107"/>
      <c r="M236" s="107"/>
      <c r="N236" s="107"/>
      <c r="O236" s="107"/>
    </row>
    <row r="237" spans="1:15" s="108" customFormat="1" x14ac:dyDescent="0.25">
      <c r="A237" s="128"/>
      <c r="B237" s="128"/>
      <c r="C237" s="107"/>
      <c r="F237" s="129"/>
      <c r="I237" s="107"/>
      <c r="J237" s="107"/>
      <c r="K237" s="107"/>
      <c r="L237" s="107"/>
      <c r="M237" s="107"/>
      <c r="N237" s="107"/>
      <c r="O237" s="107"/>
    </row>
    <row r="238" spans="1:15" s="108" customFormat="1" x14ac:dyDescent="0.25">
      <c r="A238" s="128"/>
      <c r="B238" s="128"/>
      <c r="C238" s="107"/>
      <c r="F238" s="129"/>
      <c r="I238" s="107"/>
      <c r="J238" s="107"/>
      <c r="K238" s="107"/>
      <c r="L238" s="107"/>
      <c r="M238" s="107"/>
      <c r="N238" s="107"/>
      <c r="O238" s="107"/>
    </row>
    <row r="239" spans="1:15" s="108" customFormat="1" x14ac:dyDescent="0.25">
      <c r="A239" s="128"/>
      <c r="B239" s="128"/>
      <c r="C239" s="107"/>
      <c r="F239" s="129"/>
      <c r="I239" s="107"/>
      <c r="J239" s="107"/>
      <c r="K239" s="107"/>
      <c r="L239" s="107"/>
      <c r="M239" s="107"/>
      <c r="N239" s="107"/>
      <c r="O239" s="107"/>
    </row>
    <row r="240" spans="1:15" s="108" customFormat="1" x14ac:dyDescent="0.25">
      <c r="A240" s="128"/>
      <c r="B240" s="128"/>
      <c r="C240" s="107"/>
      <c r="F240" s="129"/>
      <c r="I240" s="107"/>
      <c r="J240" s="107"/>
      <c r="K240" s="107"/>
      <c r="L240" s="107"/>
      <c r="M240" s="107"/>
      <c r="N240" s="107"/>
      <c r="O240" s="107"/>
    </row>
    <row r="241" spans="1:15" s="108" customFormat="1" x14ac:dyDescent="0.25">
      <c r="A241" s="128"/>
      <c r="B241" s="128"/>
      <c r="C241" s="107"/>
      <c r="F241" s="129"/>
      <c r="I241" s="107"/>
      <c r="J241" s="107"/>
      <c r="K241" s="107"/>
      <c r="L241" s="107"/>
      <c r="M241" s="107"/>
      <c r="N241" s="107"/>
      <c r="O241" s="107"/>
    </row>
    <row r="242" spans="1:15" s="108" customFormat="1" x14ac:dyDescent="0.25">
      <c r="A242" s="128"/>
      <c r="B242" s="128"/>
      <c r="C242" s="107"/>
      <c r="F242" s="129"/>
      <c r="I242" s="107"/>
      <c r="J242" s="107"/>
      <c r="K242" s="107"/>
      <c r="L242" s="107"/>
      <c r="M242" s="107"/>
      <c r="N242" s="107"/>
      <c r="O242" s="107"/>
    </row>
    <row r="243" spans="1:15" s="108" customFormat="1" x14ac:dyDescent="0.25">
      <c r="A243" s="128"/>
      <c r="B243" s="128"/>
      <c r="C243" s="107"/>
      <c r="F243" s="129"/>
      <c r="I243" s="107"/>
      <c r="J243" s="107"/>
      <c r="K243" s="107"/>
      <c r="L243" s="107"/>
      <c r="M243" s="107"/>
      <c r="N243" s="107"/>
      <c r="O243" s="107"/>
    </row>
    <row r="244" spans="1:15" s="108" customFormat="1" x14ac:dyDescent="0.25">
      <c r="A244" s="128"/>
      <c r="B244" s="128"/>
      <c r="C244" s="107"/>
      <c r="F244" s="129"/>
      <c r="I244" s="107"/>
      <c r="J244" s="107"/>
      <c r="K244" s="107"/>
      <c r="L244" s="107"/>
      <c r="M244" s="107"/>
      <c r="N244" s="107"/>
      <c r="O244" s="107"/>
    </row>
    <row r="245" spans="1:15" s="108" customFormat="1" x14ac:dyDescent="0.25">
      <c r="A245" s="128"/>
      <c r="B245" s="128"/>
      <c r="C245" s="107"/>
      <c r="F245" s="129"/>
      <c r="I245" s="107"/>
      <c r="J245" s="107"/>
      <c r="K245" s="107"/>
      <c r="L245" s="107"/>
      <c r="M245" s="107"/>
      <c r="N245" s="107"/>
      <c r="O245" s="107"/>
    </row>
    <row r="246" spans="1:15" s="108" customFormat="1" x14ac:dyDescent="0.25">
      <c r="A246" s="128"/>
      <c r="B246" s="128"/>
      <c r="C246" s="107"/>
      <c r="F246" s="129"/>
      <c r="I246" s="107"/>
      <c r="J246" s="107"/>
      <c r="K246" s="107"/>
      <c r="L246" s="107"/>
      <c r="M246" s="107"/>
      <c r="N246" s="107"/>
      <c r="O246" s="107"/>
    </row>
    <row r="247" spans="1:15" s="108" customFormat="1" x14ac:dyDescent="0.25">
      <c r="A247" s="128"/>
      <c r="B247" s="128"/>
      <c r="C247" s="107"/>
      <c r="F247" s="129"/>
      <c r="I247" s="107"/>
      <c r="J247" s="107"/>
      <c r="K247" s="107"/>
      <c r="L247" s="107"/>
      <c r="M247" s="107"/>
      <c r="N247" s="107"/>
      <c r="O247" s="107"/>
    </row>
    <row r="248" spans="1:15" s="108" customFormat="1" x14ac:dyDescent="0.25">
      <c r="A248" s="128"/>
      <c r="B248" s="128"/>
      <c r="C248" s="107"/>
      <c r="F248" s="129"/>
      <c r="I248" s="107"/>
      <c r="J248" s="107"/>
      <c r="K248" s="107"/>
      <c r="L248" s="107"/>
      <c r="M248" s="107"/>
      <c r="N248" s="107"/>
      <c r="O248" s="107"/>
    </row>
    <row r="249" spans="1:15" s="108" customFormat="1" x14ac:dyDescent="0.25">
      <c r="A249" s="128"/>
      <c r="B249" s="128"/>
      <c r="C249" s="107"/>
      <c r="F249" s="129"/>
      <c r="I249" s="107"/>
      <c r="J249" s="107"/>
      <c r="K249" s="107"/>
      <c r="L249" s="107"/>
      <c r="M249" s="107"/>
      <c r="N249" s="107"/>
      <c r="O249" s="107"/>
    </row>
    <row r="250" spans="1:15" s="108" customFormat="1" x14ac:dyDescent="0.25">
      <c r="A250" s="128"/>
      <c r="B250" s="128"/>
      <c r="C250" s="107"/>
      <c r="F250" s="129"/>
      <c r="I250" s="107"/>
      <c r="J250" s="107"/>
      <c r="K250" s="107"/>
      <c r="L250" s="107"/>
      <c r="M250" s="107"/>
      <c r="N250" s="107"/>
      <c r="O250" s="107"/>
    </row>
    <row r="251" spans="1:15" s="108" customFormat="1" x14ac:dyDescent="0.25">
      <c r="A251" s="128"/>
      <c r="B251" s="128"/>
      <c r="C251" s="107"/>
      <c r="F251" s="129"/>
      <c r="I251" s="107"/>
      <c r="J251" s="107"/>
      <c r="K251" s="107"/>
      <c r="L251" s="107"/>
      <c r="M251" s="107"/>
      <c r="N251" s="107"/>
      <c r="O251" s="107"/>
    </row>
    <row r="252" spans="1:15" s="108" customFormat="1" x14ac:dyDescent="0.25">
      <c r="A252" s="128"/>
      <c r="B252" s="128"/>
      <c r="C252" s="107"/>
      <c r="F252" s="129"/>
      <c r="I252" s="107"/>
      <c r="J252" s="107"/>
      <c r="K252" s="107"/>
      <c r="L252" s="107"/>
      <c r="M252" s="107"/>
      <c r="N252" s="107"/>
      <c r="O252" s="107"/>
    </row>
    <row r="253" spans="1:15" s="108" customFormat="1" x14ac:dyDescent="0.25">
      <c r="A253" s="128"/>
      <c r="B253" s="128"/>
      <c r="C253" s="107"/>
      <c r="F253" s="129"/>
      <c r="I253" s="107"/>
      <c r="J253" s="107"/>
      <c r="K253" s="107"/>
      <c r="L253" s="107"/>
      <c r="M253" s="107"/>
      <c r="N253" s="107"/>
      <c r="O253" s="107"/>
    </row>
    <row r="254" spans="1:15" s="108" customFormat="1" x14ac:dyDescent="0.25">
      <c r="A254" s="128"/>
      <c r="B254" s="128"/>
      <c r="C254" s="107"/>
      <c r="F254" s="129"/>
      <c r="I254" s="107"/>
      <c r="J254" s="107"/>
      <c r="K254" s="107"/>
      <c r="L254" s="107"/>
      <c r="M254" s="107"/>
      <c r="N254" s="107"/>
      <c r="O254" s="107"/>
    </row>
    <row r="255" spans="1:15" s="108" customFormat="1" x14ac:dyDescent="0.25">
      <c r="A255" s="128"/>
      <c r="B255" s="128"/>
      <c r="C255" s="107"/>
      <c r="F255" s="129"/>
      <c r="I255" s="107"/>
      <c r="J255" s="107"/>
      <c r="K255" s="107"/>
      <c r="L255" s="107"/>
      <c r="M255" s="107"/>
      <c r="N255" s="107"/>
      <c r="O255" s="107"/>
    </row>
    <row r="256" spans="1:15" s="108" customFormat="1" x14ac:dyDescent="0.25">
      <c r="A256" s="128"/>
      <c r="B256" s="128"/>
      <c r="C256" s="107"/>
      <c r="F256" s="129"/>
      <c r="I256" s="107"/>
      <c r="J256" s="107"/>
      <c r="K256" s="107"/>
      <c r="L256" s="107"/>
      <c r="M256" s="107"/>
      <c r="N256" s="107"/>
      <c r="O256" s="107"/>
    </row>
    <row r="257" spans="1:15" s="108" customFormat="1" x14ac:dyDescent="0.25">
      <c r="A257" s="128"/>
      <c r="B257" s="128"/>
      <c r="C257" s="107"/>
      <c r="F257" s="129"/>
      <c r="I257" s="107"/>
      <c r="J257" s="107"/>
      <c r="K257" s="107"/>
      <c r="L257" s="107"/>
      <c r="M257" s="107"/>
      <c r="N257" s="107"/>
      <c r="O257" s="107"/>
    </row>
    <row r="258" spans="1:15" s="108" customFormat="1" x14ac:dyDescent="0.25">
      <c r="A258" s="128"/>
      <c r="B258" s="128"/>
      <c r="C258" s="107"/>
      <c r="F258" s="129"/>
      <c r="I258" s="107"/>
      <c r="J258" s="107"/>
      <c r="K258" s="107"/>
      <c r="L258" s="107"/>
      <c r="M258" s="107"/>
      <c r="N258" s="107"/>
      <c r="O258" s="107"/>
    </row>
    <row r="259" spans="1:15" s="108" customFormat="1" x14ac:dyDescent="0.25">
      <c r="A259" s="128"/>
      <c r="B259" s="128"/>
      <c r="C259" s="107"/>
      <c r="F259" s="129"/>
      <c r="I259" s="107"/>
      <c r="J259" s="107"/>
      <c r="K259" s="107"/>
      <c r="L259" s="107"/>
      <c r="M259" s="107"/>
      <c r="N259" s="107"/>
      <c r="O259" s="107"/>
    </row>
    <row r="260" spans="1:15" s="108" customFormat="1" x14ac:dyDescent="0.25">
      <c r="A260" s="128"/>
      <c r="B260" s="128"/>
      <c r="C260" s="107"/>
      <c r="F260" s="129"/>
      <c r="I260" s="107"/>
      <c r="J260" s="107"/>
      <c r="K260" s="107"/>
      <c r="L260" s="107"/>
      <c r="M260" s="107"/>
      <c r="N260" s="107"/>
      <c r="O260" s="107"/>
    </row>
    <row r="261" spans="1:15" s="108" customFormat="1" x14ac:dyDescent="0.25">
      <c r="A261" s="128"/>
      <c r="B261" s="128"/>
      <c r="C261" s="107"/>
      <c r="F261" s="129"/>
      <c r="I261" s="107"/>
      <c r="J261" s="107"/>
      <c r="K261" s="107"/>
      <c r="L261" s="107"/>
      <c r="M261" s="107"/>
      <c r="N261" s="107"/>
      <c r="O261" s="107"/>
    </row>
    <row r="262" spans="1:15" s="108" customFormat="1" x14ac:dyDescent="0.25">
      <c r="A262" s="128"/>
      <c r="B262" s="128"/>
      <c r="C262" s="107"/>
      <c r="F262" s="129"/>
      <c r="I262" s="107"/>
      <c r="J262" s="107"/>
      <c r="K262" s="107"/>
      <c r="L262" s="107"/>
      <c r="M262" s="107"/>
      <c r="N262" s="107"/>
      <c r="O262" s="107"/>
    </row>
    <row r="263" spans="1:15" s="108" customFormat="1" x14ac:dyDescent="0.25">
      <c r="A263" s="128"/>
      <c r="B263" s="128"/>
      <c r="C263" s="107"/>
      <c r="F263" s="129"/>
      <c r="I263" s="107"/>
      <c r="J263" s="107"/>
      <c r="K263" s="107"/>
      <c r="L263" s="107"/>
      <c r="M263" s="107"/>
      <c r="N263" s="107"/>
      <c r="O263" s="107"/>
    </row>
    <row r="264" spans="1:15" s="108" customFormat="1" x14ac:dyDescent="0.25">
      <c r="A264" s="128"/>
      <c r="B264" s="128"/>
      <c r="C264" s="107"/>
      <c r="F264" s="129"/>
      <c r="I264" s="107"/>
      <c r="J264" s="107"/>
      <c r="K264" s="107"/>
      <c r="L264" s="107"/>
      <c r="M264" s="107"/>
      <c r="N264" s="107"/>
      <c r="O264" s="107"/>
    </row>
    <row r="265" spans="1:15" s="108" customFormat="1" x14ac:dyDescent="0.25">
      <c r="A265" s="128"/>
      <c r="B265" s="128"/>
      <c r="C265" s="107"/>
      <c r="F265" s="129"/>
      <c r="I265" s="107"/>
      <c r="J265" s="107"/>
      <c r="K265" s="107"/>
      <c r="L265" s="107"/>
      <c r="M265" s="107"/>
      <c r="N265" s="107"/>
      <c r="O265" s="107"/>
    </row>
    <row r="266" spans="1:15" s="108" customFormat="1" x14ac:dyDescent="0.25">
      <c r="A266" s="128"/>
      <c r="B266" s="128"/>
      <c r="C266" s="107"/>
      <c r="F266" s="129"/>
      <c r="I266" s="107"/>
      <c r="J266" s="107"/>
      <c r="K266" s="107"/>
      <c r="L266" s="107"/>
      <c r="M266" s="107"/>
      <c r="N266" s="107"/>
      <c r="O266" s="107"/>
    </row>
    <row r="267" spans="1:15" s="108" customFormat="1" x14ac:dyDescent="0.25">
      <c r="A267" s="128"/>
      <c r="B267" s="128"/>
      <c r="C267" s="107"/>
      <c r="F267" s="129"/>
      <c r="I267" s="107"/>
      <c r="J267" s="107"/>
      <c r="K267" s="107"/>
      <c r="L267" s="107"/>
      <c r="M267" s="107"/>
      <c r="N267" s="107"/>
      <c r="O267" s="107"/>
    </row>
    <row r="268" spans="1:15" s="108" customFormat="1" x14ac:dyDescent="0.25">
      <c r="A268" s="128"/>
      <c r="B268" s="128"/>
      <c r="C268" s="107"/>
      <c r="F268" s="129"/>
      <c r="I268" s="107"/>
      <c r="J268" s="107"/>
      <c r="K268" s="107"/>
      <c r="L268" s="107"/>
      <c r="M268" s="107"/>
      <c r="N268" s="107"/>
      <c r="O268" s="107"/>
    </row>
    <row r="269" spans="1:15" s="108" customFormat="1" x14ac:dyDescent="0.25">
      <c r="A269" s="128"/>
      <c r="B269" s="128"/>
      <c r="C269" s="107"/>
      <c r="F269" s="129"/>
      <c r="I269" s="107"/>
      <c r="J269" s="107"/>
      <c r="K269" s="107"/>
      <c r="L269" s="107"/>
      <c r="M269" s="107"/>
      <c r="N269" s="107"/>
      <c r="O269" s="107"/>
    </row>
    <row r="270" spans="1:15" s="108" customFormat="1" x14ac:dyDescent="0.25">
      <c r="A270" s="128"/>
      <c r="B270" s="128"/>
      <c r="C270" s="107"/>
      <c r="F270" s="129"/>
      <c r="I270" s="107"/>
      <c r="J270" s="107"/>
      <c r="K270" s="107"/>
      <c r="L270" s="107"/>
      <c r="M270" s="107"/>
      <c r="N270" s="107"/>
      <c r="O270" s="107"/>
    </row>
    <row r="271" spans="1:15" s="108" customFormat="1" x14ac:dyDescent="0.25">
      <c r="A271" s="128"/>
      <c r="B271" s="128"/>
      <c r="C271" s="107"/>
      <c r="F271" s="129"/>
      <c r="I271" s="107"/>
      <c r="J271" s="107"/>
      <c r="K271" s="107"/>
      <c r="L271" s="107"/>
      <c r="M271" s="107"/>
      <c r="N271" s="107"/>
      <c r="O271" s="107"/>
    </row>
    <row r="272" spans="1:15" s="108" customFormat="1" x14ac:dyDescent="0.25">
      <c r="A272" s="128"/>
      <c r="B272" s="128"/>
      <c r="C272" s="107"/>
      <c r="F272" s="129"/>
      <c r="I272" s="107"/>
      <c r="J272" s="107"/>
      <c r="K272" s="107"/>
      <c r="L272" s="107"/>
      <c r="M272" s="107"/>
      <c r="N272" s="107"/>
      <c r="O272" s="107"/>
    </row>
    <row r="273" spans="1:15" s="108" customFormat="1" x14ac:dyDescent="0.25">
      <c r="A273" s="128"/>
      <c r="B273" s="128"/>
      <c r="C273" s="107"/>
      <c r="F273" s="129"/>
      <c r="I273" s="107"/>
      <c r="J273" s="107"/>
      <c r="K273" s="107"/>
      <c r="L273" s="107"/>
      <c r="M273" s="107"/>
      <c r="N273" s="107"/>
      <c r="O273" s="107"/>
    </row>
    <row r="274" spans="1:15" s="108" customFormat="1" x14ac:dyDescent="0.25">
      <c r="A274" s="128"/>
      <c r="B274" s="128"/>
      <c r="C274" s="107"/>
      <c r="F274" s="129"/>
      <c r="I274" s="107"/>
      <c r="J274" s="107"/>
      <c r="K274" s="107"/>
      <c r="L274" s="107"/>
      <c r="M274" s="107"/>
      <c r="N274" s="107"/>
      <c r="O274" s="107"/>
    </row>
    <row r="275" spans="1:15" s="108" customFormat="1" x14ac:dyDescent="0.25">
      <c r="A275" s="128"/>
      <c r="B275" s="128"/>
      <c r="C275" s="107"/>
      <c r="F275" s="129"/>
      <c r="I275" s="107"/>
      <c r="J275" s="107"/>
      <c r="K275" s="107"/>
      <c r="L275" s="107"/>
      <c r="M275" s="107"/>
      <c r="N275" s="107"/>
      <c r="O275" s="107"/>
    </row>
    <row r="276" spans="1:15" s="108" customFormat="1" x14ac:dyDescent="0.25">
      <c r="A276" s="128"/>
      <c r="B276" s="128"/>
      <c r="C276" s="107"/>
      <c r="F276" s="129"/>
      <c r="I276" s="107"/>
      <c r="J276" s="107"/>
      <c r="K276" s="107"/>
      <c r="L276" s="107"/>
      <c r="M276" s="107"/>
      <c r="N276" s="107"/>
      <c r="O276" s="107"/>
    </row>
    <row r="277" spans="1:15" s="108" customFormat="1" x14ac:dyDescent="0.25">
      <c r="A277" s="128"/>
      <c r="B277" s="128"/>
      <c r="C277" s="107"/>
      <c r="F277" s="129"/>
      <c r="I277" s="107"/>
      <c r="J277" s="107"/>
      <c r="K277" s="107"/>
      <c r="L277" s="107"/>
      <c r="M277" s="107"/>
      <c r="N277" s="107"/>
      <c r="O277" s="107"/>
    </row>
    <row r="278" spans="1:15" s="108" customFormat="1" x14ac:dyDescent="0.25">
      <c r="A278" s="128"/>
      <c r="B278" s="128"/>
      <c r="C278" s="107"/>
      <c r="F278" s="129"/>
      <c r="I278" s="107"/>
      <c r="J278" s="107"/>
      <c r="K278" s="107"/>
      <c r="L278" s="107"/>
      <c r="M278" s="107"/>
      <c r="N278" s="107"/>
      <c r="O278" s="107"/>
    </row>
    <row r="279" spans="1:15" s="108" customFormat="1" x14ac:dyDescent="0.25">
      <c r="A279" s="128"/>
      <c r="B279" s="128"/>
      <c r="C279" s="107"/>
      <c r="F279" s="129"/>
      <c r="I279" s="107"/>
      <c r="J279" s="107"/>
      <c r="K279" s="107"/>
      <c r="L279" s="107"/>
      <c r="M279" s="107"/>
      <c r="N279" s="107"/>
      <c r="O279" s="107"/>
    </row>
    <row r="280" spans="1:15" s="108" customFormat="1" x14ac:dyDescent="0.25">
      <c r="A280" s="128"/>
      <c r="B280" s="128"/>
      <c r="C280" s="107"/>
      <c r="F280" s="129"/>
      <c r="I280" s="107"/>
      <c r="J280" s="107"/>
      <c r="K280" s="107"/>
      <c r="L280" s="107"/>
      <c r="M280" s="107"/>
      <c r="N280" s="107"/>
      <c r="O280" s="107"/>
    </row>
    <row r="281" spans="1:15" s="108" customFormat="1" x14ac:dyDescent="0.25">
      <c r="A281" s="128"/>
      <c r="B281" s="128"/>
      <c r="C281" s="107"/>
      <c r="F281" s="129"/>
      <c r="I281" s="107"/>
      <c r="J281" s="107"/>
      <c r="K281" s="107"/>
      <c r="L281" s="107"/>
      <c r="M281" s="107"/>
      <c r="N281" s="107"/>
      <c r="O281" s="107"/>
    </row>
    <row r="282" spans="1:15" s="108" customFormat="1" x14ac:dyDescent="0.25">
      <c r="A282" s="128"/>
      <c r="B282" s="128"/>
      <c r="C282" s="107"/>
      <c r="F282" s="129"/>
      <c r="I282" s="107"/>
      <c r="J282" s="107"/>
      <c r="K282" s="107"/>
      <c r="L282" s="107"/>
      <c r="M282" s="107"/>
      <c r="N282" s="107"/>
      <c r="O282" s="107"/>
    </row>
    <row r="283" spans="1:15" s="108" customFormat="1" x14ac:dyDescent="0.25">
      <c r="A283" s="128"/>
      <c r="B283" s="128"/>
      <c r="C283" s="107"/>
      <c r="F283" s="129"/>
      <c r="I283" s="107"/>
      <c r="J283" s="107"/>
      <c r="K283" s="107"/>
      <c r="L283" s="107"/>
      <c r="M283" s="107"/>
      <c r="N283" s="107"/>
      <c r="O283" s="107"/>
    </row>
    <row r="284" spans="1:15" s="108" customFormat="1" x14ac:dyDescent="0.25">
      <c r="A284" s="128"/>
      <c r="B284" s="128"/>
      <c r="C284" s="107"/>
      <c r="F284" s="129"/>
      <c r="I284" s="107"/>
      <c r="J284" s="107"/>
      <c r="K284" s="107"/>
      <c r="L284" s="107"/>
      <c r="M284" s="107"/>
      <c r="N284" s="107"/>
      <c r="O284" s="107"/>
    </row>
    <row r="285" spans="1:15" s="108" customFormat="1" x14ac:dyDescent="0.25">
      <c r="A285" s="128"/>
      <c r="B285" s="128"/>
      <c r="C285" s="107"/>
      <c r="F285" s="129"/>
      <c r="I285" s="107"/>
      <c r="J285" s="107"/>
      <c r="K285" s="107"/>
      <c r="L285" s="107"/>
      <c r="M285" s="107"/>
      <c r="N285" s="107"/>
      <c r="O285" s="107"/>
    </row>
    <row r="286" spans="1:15" s="108" customFormat="1" x14ac:dyDescent="0.25">
      <c r="A286" s="128"/>
      <c r="B286" s="128"/>
      <c r="C286" s="107"/>
      <c r="F286" s="129"/>
      <c r="I286" s="107"/>
      <c r="J286" s="107"/>
      <c r="K286" s="107"/>
      <c r="L286" s="107"/>
      <c r="M286" s="107"/>
      <c r="N286" s="107"/>
      <c r="O286" s="107"/>
    </row>
    <row r="287" spans="1:15" s="108" customFormat="1" x14ac:dyDescent="0.25">
      <c r="A287" s="128"/>
      <c r="B287" s="128"/>
      <c r="C287" s="107"/>
      <c r="F287" s="129"/>
      <c r="I287" s="107"/>
      <c r="J287" s="107"/>
      <c r="K287" s="107"/>
      <c r="L287" s="107"/>
      <c r="M287" s="107"/>
      <c r="N287" s="107"/>
      <c r="O287" s="107"/>
    </row>
    <row r="288" spans="1:15" s="108" customFormat="1" x14ac:dyDescent="0.25">
      <c r="A288" s="128"/>
      <c r="B288" s="128"/>
      <c r="C288" s="107"/>
      <c r="F288" s="129"/>
      <c r="I288" s="107"/>
      <c r="J288" s="107"/>
      <c r="K288" s="107"/>
      <c r="L288" s="107"/>
      <c r="M288" s="107"/>
      <c r="N288" s="107"/>
      <c r="O288" s="107"/>
    </row>
    <row r="289" spans="1:15" s="108" customFormat="1" x14ac:dyDescent="0.25">
      <c r="A289" s="128"/>
      <c r="B289" s="128"/>
      <c r="C289" s="107"/>
      <c r="F289" s="129"/>
      <c r="I289" s="107"/>
      <c r="J289" s="107"/>
      <c r="K289" s="107"/>
      <c r="L289" s="107"/>
      <c r="M289" s="107"/>
      <c r="N289" s="107"/>
      <c r="O289" s="107"/>
    </row>
    <row r="290" spans="1:15" s="108" customFormat="1" x14ac:dyDescent="0.25">
      <c r="A290" s="128"/>
      <c r="B290" s="128"/>
      <c r="C290" s="107"/>
      <c r="F290" s="129"/>
      <c r="I290" s="107"/>
      <c r="J290" s="107"/>
      <c r="K290" s="107"/>
      <c r="L290" s="107"/>
      <c r="M290" s="107"/>
      <c r="N290" s="107"/>
      <c r="O290" s="107"/>
    </row>
    <row r="291" spans="1:15" s="108" customFormat="1" x14ac:dyDescent="0.25">
      <c r="A291" s="128"/>
      <c r="B291" s="128"/>
      <c r="C291" s="107"/>
      <c r="F291" s="129"/>
      <c r="I291" s="107"/>
      <c r="J291" s="107"/>
      <c r="K291" s="107"/>
      <c r="L291" s="107"/>
      <c r="M291" s="107"/>
      <c r="N291" s="107"/>
      <c r="O291" s="107"/>
    </row>
    <row r="292" spans="1:15" s="108" customFormat="1" x14ac:dyDescent="0.25">
      <c r="A292" s="128"/>
      <c r="B292" s="128"/>
      <c r="C292" s="107"/>
      <c r="F292" s="129"/>
      <c r="I292" s="107"/>
      <c r="J292" s="107"/>
      <c r="K292" s="107"/>
      <c r="L292" s="107"/>
      <c r="M292" s="107"/>
      <c r="N292" s="107"/>
      <c r="O292" s="107"/>
    </row>
    <row r="293" spans="1:15" s="108" customFormat="1" x14ac:dyDescent="0.25">
      <c r="A293" s="128"/>
      <c r="B293" s="128"/>
      <c r="C293" s="107"/>
      <c r="F293" s="129"/>
      <c r="I293" s="107"/>
      <c r="J293" s="107"/>
      <c r="K293" s="107"/>
      <c r="L293" s="107"/>
      <c r="M293" s="107"/>
      <c r="N293" s="107"/>
      <c r="O293" s="107"/>
    </row>
    <row r="294" spans="1:15" s="108" customFormat="1" x14ac:dyDescent="0.25">
      <c r="A294" s="128"/>
      <c r="B294" s="128"/>
      <c r="C294" s="107"/>
      <c r="F294" s="129"/>
      <c r="I294" s="107"/>
      <c r="J294" s="107"/>
      <c r="K294" s="107"/>
      <c r="L294" s="107"/>
      <c r="M294" s="107"/>
      <c r="N294" s="107"/>
      <c r="O294" s="107"/>
    </row>
    <row r="295" spans="1:15" s="108" customFormat="1" x14ac:dyDescent="0.25">
      <c r="A295" s="128"/>
      <c r="B295" s="128"/>
      <c r="C295" s="107"/>
      <c r="F295" s="129"/>
      <c r="I295" s="107"/>
      <c r="J295" s="107"/>
      <c r="K295" s="107"/>
      <c r="L295" s="107"/>
      <c r="M295" s="107"/>
      <c r="N295" s="107"/>
      <c r="O295" s="107"/>
    </row>
    <row r="296" spans="1:15" s="108" customFormat="1" x14ac:dyDescent="0.25">
      <c r="A296" s="128"/>
      <c r="B296" s="128"/>
      <c r="C296" s="107"/>
      <c r="F296" s="129"/>
      <c r="I296" s="107"/>
      <c r="J296" s="107"/>
      <c r="K296" s="107"/>
      <c r="L296" s="107"/>
      <c r="M296" s="107"/>
      <c r="N296" s="107"/>
      <c r="O296" s="107"/>
    </row>
    <row r="297" spans="1:15" s="108" customFormat="1" x14ac:dyDescent="0.25">
      <c r="A297" s="128"/>
      <c r="B297" s="128"/>
      <c r="C297" s="107"/>
      <c r="F297" s="129"/>
      <c r="I297" s="107"/>
      <c r="J297" s="107"/>
      <c r="K297" s="107"/>
      <c r="L297" s="107"/>
      <c r="M297" s="107"/>
      <c r="N297" s="107"/>
      <c r="O297" s="107"/>
    </row>
  </sheetData>
  <mergeCells count="128">
    <mergeCell ref="A7:B7"/>
    <mergeCell ref="E7:F7"/>
    <mergeCell ref="A9:A10"/>
    <mergeCell ref="B9:D10"/>
    <mergeCell ref="E9:E10"/>
    <mergeCell ref="F9:F10"/>
    <mergeCell ref="A2:H2"/>
    <mergeCell ref="A3:H3"/>
    <mergeCell ref="A4:H4"/>
    <mergeCell ref="C5:G5"/>
    <mergeCell ref="A6:B6"/>
    <mergeCell ref="E6:F6"/>
    <mergeCell ref="G9:G10"/>
    <mergeCell ref="A11:A12"/>
    <mergeCell ref="B14:D14"/>
    <mergeCell ref="H11:H12"/>
    <mergeCell ref="B12:D12"/>
    <mergeCell ref="A13:A14"/>
    <mergeCell ref="B11:D11"/>
    <mergeCell ref="H13:H14"/>
    <mergeCell ref="B13:D13"/>
    <mergeCell ref="A15:A16"/>
    <mergeCell ref="B15:D15"/>
    <mergeCell ref="B16:D16"/>
    <mergeCell ref="A29:A30"/>
    <mergeCell ref="B29:D29"/>
    <mergeCell ref="H29:H30"/>
    <mergeCell ref="B30:D30"/>
    <mergeCell ref="A31:A32"/>
    <mergeCell ref="H15:H16"/>
    <mergeCell ref="H21:H22"/>
    <mergeCell ref="A17:A18"/>
    <mergeCell ref="B17:D17"/>
    <mergeCell ref="B18:D18"/>
    <mergeCell ref="H17:H18"/>
    <mergeCell ref="A19:A20"/>
    <mergeCell ref="B19:D19"/>
    <mergeCell ref="H19:H20"/>
    <mergeCell ref="B20:D20"/>
    <mergeCell ref="A27:A28"/>
    <mergeCell ref="B27:D27"/>
    <mergeCell ref="H27:H28"/>
    <mergeCell ref="B22:D22"/>
    <mergeCell ref="A35:A36"/>
    <mergeCell ref="B35:D35"/>
    <mergeCell ref="H35:H36"/>
    <mergeCell ref="B36:D36"/>
    <mergeCell ref="A21:A22"/>
    <mergeCell ref="B21:D21"/>
    <mergeCell ref="B28:D28"/>
    <mergeCell ref="B31:D31"/>
    <mergeCell ref="H31:H32"/>
    <mergeCell ref="B32:D32"/>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51:A52"/>
    <mergeCell ref="B51:D51"/>
    <mergeCell ref="H51:H52"/>
    <mergeCell ref="B52:D52"/>
    <mergeCell ref="A45:A46"/>
    <mergeCell ref="B45:D45"/>
    <mergeCell ref="H45:H46"/>
    <mergeCell ref="B46:D46"/>
    <mergeCell ref="A47:A48"/>
    <mergeCell ref="B47:D47"/>
    <mergeCell ref="H47:H48"/>
    <mergeCell ref="B48:D48"/>
    <mergeCell ref="A63:A64"/>
    <mergeCell ref="B63:D63"/>
    <mergeCell ref="H63:H64"/>
    <mergeCell ref="B64:D64"/>
    <mergeCell ref="A57:A58"/>
    <mergeCell ref="B57:D57"/>
    <mergeCell ref="H57:H58"/>
    <mergeCell ref="B58:D58"/>
    <mergeCell ref="A59:A60"/>
    <mergeCell ref="B59:D59"/>
    <mergeCell ref="H59:H60"/>
    <mergeCell ref="B60:D60"/>
    <mergeCell ref="B25:D25"/>
    <mergeCell ref="A25:A26"/>
    <mergeCell ref="B26:D26"/>
    <mergeCell ref="H25:H26"/>
    <mergeCell ref="A23:A24"/>
    <mergeCell ref="H23:H24"/>
    <mergeCell ref="B24:D24"/>
    <mergeCell ref="B23:D23"/>
    <mergeCell ref="A61:A62"/>
    <mergeCell ref="B61:D61"/>
    <mergeCell ref="H61:H62"/>
    <mergeCell ref="B62:D62"/>
    <mergeCell ref="A53:A54"/>
    <mergeCell ref="B53:D53"/>
    <mergeCell ref="H53:H54"/>
    <mergeCell ref="B54:D54"/>
    <mergeCell ref="A55:A56"/>
    <mergeCell ref="B55:D55"/>
    <mergeCell ref="H55:H56"/>
    <mergeCell ref="B56:D56"/>
    <mergeCell ref="A49:A50"/>
    <mergeCell ref="B49:D49"/>
    <mergeCell ref="H49:H50"/>
    <mergeCell ref="B50:D50"/>
    <mergeCell ref="E73:F73"/>
    <mergeCell ref="G73:H73"/>
    <mergeCell ref="A75:H75"/>
    <mergeCell ref="A76:H76"/>
    <mergeCell ref="A65:A66"/>
    <mergeCell ref="B65:D65"/>
    <mergeCell ref="H65:H66"/>
    <mergeCell ref="B66:D66"/>
    <mergeCell ref="E70:H70"/>
    <mergeCell ref="E71:F72"/>
    <mergeCell ref="G71:H72"/>
  </mergeCells>
  <dataValidations count="5">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xr:uid="{63772B5D-41E6-48F3-9AB0-3E12D993CCE3}">
      <formula1>B210:B212</formula1>
    </dataValidation>
    <dataValidation type="list" allowBlank="1" showInputMessage="1" showErrorMessage="1" sqref="JA65553:JB65553 SW65553:SX65553 ACS65553:ACT65553 AMO65553:AMP65553 AWK65553:AWL65553 BGG65553:BGH65553 BQC65553:BQD65553 BZY65553:BZZ65553 CJU65553:CJV65553 CTQ65553:CTR65553 DDM65553:DDN65553 DNI65553:DNJ65553 DXE65553:DXF65553 EHA65553:EHB65553 EQW65553:EQX65553 FAS65553:FAT65553 FKO65553:FKP65553 FUK65553:FUL65553 GEG65553:GEH65553 GOC65553:GOD65553 GXY65553:GXZ65553 HHU65553:HHV65553 HRQ65553:HRR65553 IBM65553:IBN65553 ILI65553:ILJ65553 IVE65553:IVF65553 JFA65553:JFB65553 JOW65553:JOX65553 JYS65553:JYT65553 KIO65553:KIP65553 KSK65553:KSL65553 LCG65553:LCH65553 LMC65553:LMD65553 LVY65553:LVZ65553 MFU65553:MFV65553 MPQ65553:MPR65553 MZM65553:MZN65553 NJI65553:NJJ65553 NTE65553:NTF65553 ODA65553:ODB65553 OMW65553:OMX65553 OWS65553:OWT65553 PGO65553:PGP65553 PQK65553:PQL65553 QAG65553:QAH65553 QKC65553:QKD65553 QTY65553:QTZ65553 RDU65553:RDV65553 RNQ65553:RNR65553 RXM65553:RXN65553 SHI65553:SHJ65553 SRE65553:SRF65553 TBA65553:TBB65553 TKW65553:TKX65553 TUS65553:TUT65553 UEO65553:UEP65553 UOK65553:UOL65553 UYG65553:UYH65553 VIC65553:VID65553 VRY65553:VRZ65553 WBU65553:WBV65553 WLQ65553:WLR65553 WVM65553:WVN65553 JA131089:JB131089 SW131089:SX131089 ACS131089:ACT131089 AMO131089:AMP131089 AWK131089:AWL131089 BGG131089:BGH131089 BQC131089:BQD131089 BZY131089:BZZ131089 CJU131089:CJV131089 CTQ131089:CTR131089 DDM131089:DDN131089 DNI131089:DNJ131089 DXE131089:DXF131089 EHA131089:EHB131089 EQW131089:EQX131089 FAS131089:FAT131089 FKO131089:FKP131089 FUK131089:FUL131089 GEG131089:GEH131089 GOC131089:GOD131089 GXY131089:GXZ131089 HHU131089:HHV131089 HRQ131089:HRR131089 IBM131089:IBN131089 ILI131089:ILJ131089 IVE131089:IVF131089 JFA131089:JFB131089 JOW131089:JOX131089 JYS131089:JYT131089 KIO131089:KIP131089 KSK131089:KSL131089 LCG131089:LCH131089 LMC131089:LMD131089 LVY131089:LVZ131089 MFU131089:MFV131089 MPQ131089:MPR131089 MZM131089:MZN131089 NJI131089:NJJ131089 NTE131089:NTF131089 ODA131089:ODB131089 OMW131089:OMX131089 OWS131089:OWT131089 PGO131089:PGP131089 PQK131089:PQL131089 QAG131089:QAH131089 QKC131089:QKD131089 QTY131089:QTZ131089 RDU131089:RDV131089 RNQ131089:RNR131089 RXM131089:RXN131089 SHI131089:SHJ131089 SRE131089:SRF131089 TBA131089:TBB131089 TKW131089:TKX131089 TUS131089:TUT131089 UEO131089:UEP131089 UOK131089:UOL131089 UYG131089:UYH131089 VIC131089:VID131089 VRY131089:VRZ131089 WBU131089:WBV131089 WLQ131089:WLR131089 WVM131089:WVN131089 JA196625:JB196625 SW196625:SX196625 ACS196625:ACT196625 AMO196625:AMP196625 AWK196625:AWL196625 BGG196625:BGH196625 BQC196625:BQD196625 BZY196625:BZZ196625 CJU196625:CJV196625 CTQ196625:CTR196625 DDM196625:DDN196625 DNI196625:DNJ196625 DXE196625:DXF196625 EHA196625:EHB196625 EQW196625:EQX196625 FAS196625:FAT196625 FKO196625:FKP196625 FUK196625:FUL196625 GEG196625:GEH196625 GOC196625:GOD196625 GXY196625:GXZ196625 HHU196625:HHV196625 HRQ196625:HRR196625 IBM196625:IBN196625 ILI196625:ILJ196625 IVE196625:IVF196625 JFA196625:JFB196625 JOW196625:JOX196625 JYS196625:JYT196625 KIO196625:KIP196625 KSK196625:KSL196625 LCG196625:LCH196625 LMC196625:LMD196625 LVY196625:LVZ196625 MFU196625:MFV196625 MPQ196625:MPR196625 MZM196625:MZN196625 NJI196625:NJJ196625 NTE196625:NTF196625 ODA196625:ODB196625 OMW196625:OMX196625 OWS196625:OWT196625 PGO196625:PGP196625 PQK196625:PQL196625 QAG196625:QAH196625 QKC196625:QKD196625 QTY196625:QTZ196625 RDU196625:RDV196625 RNQ196625:RNR196625 RXM196625:RXN196625 SHI196625:SHJ196625 SRE196625:SRF196625 TBA196625:TBB196625 TKW196625:TKX196625 TUS196625:TUT196625 UEO196625:UEP196625 UOK196625:UOL196625 UYG196625:UYH196625 VIC196625:VID196625 VRY196625:VRZ196625 WBU196625:WBV196625 WLQ196625:WLR196625 WVM196625:WVN196625 JA262161:JB262161 SW262161:SX262161 ACS262161:ACT262161 AMO262161:AMP262161 AWK262161:AWL262161 BGG262161:BGH262161 BQC262161:BQD262161 BZY262161:BZZ262161 CJU262161:CJV262161 CTQ262161:CTR262161 DDM262161:DDN262161 DNI262161:DNJ262161 DXE262161:DXF262161 EHA262161:EHB262161 EQW262161:EQX262161 FAS262161:FAT262161 FKO262161:FKP262161 FUK262161:FUL262161 GEG262161:GEH262161 GOC262161:GOD262161 GXY262161:GXZ262161 HHU262161:HHV262161 HRQ262161:HRR262161 IBM262161:IBN262161 ILI262161:ILJ262161 IVE262161:IVF262161 JFA262161:JFB262161 JOW262161:JOX262161 JYS262161:JYT262161 KIO262161:KIP262161 KSK262161:KSL262161 LCG262161:LCH262161 LMC262161:LMD262161 LVY262161:LVZ262161 MFU262161:MFV262161 MPQ262161:MPR262161 MZM262161:MZN262161 NJI262161:NJJ262161 NTE262161:NTF262161 ODA262161:ODB262161 OMW262161:OMX262161 OWS262161:OWT262161 PGO262161:PGP262161 PQK262161:PQL262161 QAG262161:QAH262161 QKC262161:QKD262161 QTY262161:QTZ262161 RDU262161:RDV262161 RNQ262161:RNR262161 RXM262161:RXN262161 SHI262161:SHJ262161 SRE262161:SRF262161 TBA262161:TBB262161 TKW262161:TKX262161 TUS262161:TUT262161 UEO262161:UEP262161 UOK262161:UOL262161 UYG262161:UYH262161 VIC262161:VID262161 VRY262161:VRZ262161 WBU262161:WBV262161 WLQ262161:WLR262161 WVM262161:WVN262161 JA327697:JB327697 SW327697:SX327697 ACS327697:ACT327697 AMO327697:AMP327697 AWK327697:AWL327697 BGG327697:BGH327697 BQC327697:BQD327697 BZY327697:BZZ327697 CJU327697:CJV327697 CTQ327697:CTR327697 DDM327697:DDN327697 DNI327697:DNJ327697 DXE327697:DXF327697 EHA327697:EHB327697 EQW327697:EQX327697 FAS327697:FAT327697 FKO327697:FKP327697 FUK327697:FUL327697 GEG327697:GEH327697 GOC327697:GOD327697 GXY327697:GXZ327697 HHU327697:HHV327697 HRQ327697:HRR327697 IBM327697:IBN327697 ILI327697:ILJ327697 IVE327697:IVF327697 JFA327697:JFB327697 JOW327697:JOX327697 JYS327697:JYT327697 KIO327697:KIP327697 KSK327697:KSL327697 LCG327697:LCH327697 LMC327697:LMD327697 LVY327697:LVZ327697 MFU327697:MFV327697 MPQ327697:MPR327697 MZM327697:MZN327697 NJI327697:NJJ327697 NTE327697:NTF327697 ODA327697:ODB327697 OMW327697:OMX327697 OWS327697:OWT327697 PGO327697:PGP327697 PQK327697:PQL327697 QAG327697:QAH327697 QKC327697:QKD327697 QTY327697:QTZ327697 RDU327697:RDV327697 RNQ327697:RNR327697 RXM327697:RXN327697 SHI327697:SHJ327697 SRE327697:SRF327697 TBA327697:TBB327697 TKW327697:TKX327697 TUS327697:TUT327697 UEO327697:UEP327697 UOK327697:UOL327697 UYG327697:UYH327697 VIC327697:VID327697 VRY327697:VRZ327697 WBU327697:WBV327697 WLQ327697:WLR327697 WVM327697:WVN327697 JA393233:JB393233 SW393233:SX393233 ACS393233:ACT393233 AMO393233:AMP393233 AWK393233:AWL393233 BGG393233:BGH393233 BQC393233:BQD393233 BZY393233:BZZ393233 CJU393233:CJV393233 CTQ393233:CTR393233 DDM393233:DDN393233 DNI393233:DNJ393233 DXE393233:DXF393233 EHA393233:EHB393233 EQW393233:EQX393233 FAS393233:FAT393233 FKO393233:FKP393233 FUK393233:FUL393233 GEG393233:GEH393233 GOC393233:GOD393233 GXY393233:GXZ393233 HHU393233:HHV393233 HRQ393233:HRR393233 IBM393233:IBN393233 ILI393233:ILJ393233 IVE393233:IVF393233 JFA393233:JFB393233 JOW393233:JOX393233 JYS393233:JYT393233 KIO393233:KIP393233 KSK393233:KSL393233 LCG393233:LCH393233 LMC393233:LMD393233 LVY393233:LVZ393233 MFU393233:MFV393233 MPQ393233:MPR393233 MZM393233:MZN393233 NJI393233:NJJ393233 NTE393233:NTF393233 ODA393233:ODB393233 OMW393233:OMX393233 OWS393233:OWT393233 PGO393233:PGP393233 PQK393233:PQL393233 QAG393233:QAH393233 QKC393233:QKD393233 QTY393233:QTZ393233 RDU393233:RDV393233 RNQ393233:RNR393233 RXM393233:RXN393233 SHI393233:SHJ393233 SRE393233:SRF393233 TBA393233:TBB393233 TKW393233:TKX393233 TUS393233:TUT393233 UEO393233:UEP393233 UOK393233:UOL393233 UYG393233:UYH393233 VIC393233:VID393233 VRY393233:VRZ393233 WBU393233:WBV393233 WLQ393233:WLR393233 WVM393233:WVN393233 JA458769:JB458769 SW458769:SX458769 ACS458769:ACT458769 AMO458769:AMP458769 AWK458769:AWL458769 BGG458769:BGH458769 BQC458769:BQD458769 BZY458769:BZZ458769 CJU458769:CJV458769 CTQ458769:CTR458769 DDM458769:DDN458769 DNI458769:DNJ458769 DXE458769:DXF458769 EHA458769:EHB458769 EQW458769:EQX458769 FAS458769:FAT458769 FKO458769:FKP458769 FUK458769:FUL458769 GEG458769:GEH458769 GOC458769:GOD458769 GXY458769:GXZ458769 HHU458769:HHV458769 HRQ458769:HRR458769 IBM458769:IBN458769 ILI458769:ILJ458769 IVE458769:IVF458769 JFA458769:JFB458769 JOW458769:JOX458769 JYS458769:JYT458769 KIO458769:KIP458769 KSK458769:KSL458769 LCG458769:LCH458769 LMC458769:LMD458769 LVY458769:LVZ458769 MFU458769:MFV458769 MPQ458769:MPR458769 MZM458769:MZN458769 NJI458769:NJJ458769 NTE458769:NTF458769 ODA458769:ODB458769 OMW458769:OMX458769 OWS458769:OWT458769 PGO458769:PGP458769 PQK458769:PQL458769 QAG458769:QAH458769 QKC458769:QKD458769 QTY458769:QTZ458769 RDU458769:RDV458769 RNQ458769:RNR458769 RXM458769:RXN458769 SHI458769:SHJ458769 SRE458769:SRF458769 TBA458769:TBB458769 TKW458769:TKX458769 TUS458769:TUT458769 UEO458769:UEP458769 UOK458769:UOL458769 UYG458769:UYH458769 VIC458769:VID458769 VRY458769:VRZ458769 WBU458769:WBV458769 WLQ458769:WLR458769 WVM458769:WVN458769 JA524305:JB524305 SW524305:SX524305 ACS524305:ACT524305 AMO524305:AMP524305 AWK524305:AWL524305 BGG524305:BGH524305 BQC524305:BQD524305 BZY524305:BZZ524305 CJU524305:CJV524305 CTQ524305:CTR524305 DDM524305:DDN524305 DNI524305:DNJ524305 DXE524305:DXF524305 EHA524305:EHB524305 EQW524305:EQX524305 FAS524305:FAT524305 FKO524305:FKP524305 FUK524305:FUL524305 GEG524305:GEH524305 GOC524305:GOD524305 GXY524305:GXZ524305 HHU524305:HHV524305 HRQ524305:HRR524305 IBM524305:IBN524305 ILI524305:ILJ524305 IVE524305:IVF524305 JFA524305:JFB524305 JOW524305:JOX524305 JYS524305:JYT524305 KIO524305:KIP524305 KSK524305:KSL524305 LCG524305:LCH524305 LMC524305:LMD524305 LVY524305:LVZ524305 MFU524305:MFV524305 MPQ524305:MPR524305 MZM524305:MZN524305 NJI524305:NJJ524305 NTE524305:NTF524305 ODA524305:ODB524305 OMW524305:OMX524305 OWS524305:OWT524305 PGO524305:PGP524305 PQK524305:PQL524305 QAG524305:QAH524305 QKC524305:QKD524305 QTY524305:QTZ524305 RDU524305:RDV524305 RNQ524305:RNR524305 RXM524305:RXN524305 SHI524305:SHJ524305 SRE524305:SRF524305 TBA524305:TBB524305 TKW524305:TKX524305 TUS524305:TUT524305 UEO524305:UEP524305 UOK524305:UOL524305 UYG524305:UYH524305 VIC524305:VID524305 VRY524305:VRZ524305 WBU524305:WBV524305 WLQ524305:WLR524305 WVM524305:WVN524305 JA589841:JB589841 SW589841:SX589841 ACS589841:ACT589841 AMO589841:AMP589841 AWK589841:AWL589841 BGG589841:BGH589841 BQC589841:BQD589841 BZY589841:BZZ589841 CJU589841:CJV589841 CTQ589841:CTR589841 DDM589841:DDN589841 DNI589841:DNJ589841 DXE589841:DXF589841 EHA589841:EHB589841 EQW589841:EQX589841 FAS589841:FAT589841 FKO589841:FKP589841 FUK589841:FUL589841 GEG589841:GEH589841 GOC589841:GOD589841 GXY589841:GXZ589841 HHU589841:HHV589841 HRQ589841:HRR589841 IBM589841:IBN589841 ILI589841:ILJ589841 IVE589841:IVF589841 JFA589841:JFB589841 JOW589841:JOX589841 JYS589841:JYT589841 KIO589841:KIP589841 KSK589841:KSL589841 LCG589841:LCH589841 LMC589841:LMD589841 LVY589841:LVZ589841 MFU589841:MFV589841 MPQ589841:MPR589841 MZM589841:MZN589841 NJI589841:NJJ589841 NTE589841:NTF589841 ODA589841:ODB589841 OMW589841:OMX589841 OWS589841:OWT589841 PGO589841:PGP589841 PQK589841:PQL589841 QAG589841:QAH589841 QKC589841:QKD589841 QTY589841:QTZ589841 RDU589841:RDV589841 RNQ589841:RNR589841 RXM589841:RXN589841 SHI589841:SHJ589841 SRE589841:SRF589841 TBA589841:TBB589841 TKW589841:TKX589841 TUS589841:TUT589841 UEO589841:UEP589841 UOK589841:UOL589841 UYG589841:UYH589841 VIC589841:VID589841 VRY589841:VRZ589841 WBU589841:WBV589841 WLQ589841:WLR589841 WVM589841:WVN589841 JA655377:JB655377 SW655377:SX655377 ACS655377:ACT655377 AMO655377:AMP655377 AWK655377:AWL655377 BGG655377:BGH655377 BQC655377:BQD655377 BZY655377:BZZ655377 CJU655377:CJV655377 CTQ655377:CTR655377 DDM655377:DDN655377 DNI655377:DNJ655377 DXE655377:DXF655377 EHA655377:EHB655377 EQW655377:EQX655377 FAS655377:FAT655377 FKO655377:FKP655377 FUK655377:FUL655377 GEG655377:GEH655377 GOC655377:GOD655377 GXY655377:GXZ655377 HHU655377:HHV655377 HRQ655377:HRR655377 IBM655377:IBN655377 ILI655377:ILJ655377 IVE655377:IVF655377 JFA655377:JFB655377 JOW655377:JOX655377 JYS655377:JYT655377 KIO655377:KIP655377 KSK655377:KSL655377 LCG655377:LCH655377 LMC655377:LMD655377 LVY655377:LVZ655377 MFU655377:MFV655377 MPQ655377:MPR655377 MZM655377:MZN655377 NJI655377:NJJ655377 NTE655377:NTF655377 ODA655377:ODB655377 OMW655377:OMX655377 OWS655377:OWT655377 PGO655377:PGP655377 PQK655377:PQL655377 QAG655377:QAH655377 QKC655377:QKD655377 QTY655377:QTZ655377 RDU655377:RDV655377 RNQ655377:RNR655377 RXM655377:RXN655377 SHI655377:SHJ655377 SRE655377:SRF655377 TBA655377:TBB655377 TKW655377:TKX655377 TUS655377:TUT655377 UEO655377:UEP655377 UOK655377:UOL655377 UYG655377:UYH655377 VIC655377:VID655377 VRY655377:VRZ655377 WBU655377:WBV655377 WLQ655377:WLR655377 WVM655377:WVN655377 JA720913:JB720913 SW720913:SX720913 ACS720913:ACT720913 AMO720913:AMP720913 AWK720913:AWL720913 BGG720913:BGH720913 BQC720913:BQD720913 BZY720913:BZZ720913 CJU720913:CJV720913 CTQ720913:CTR720913 DDM720913:DDN720913 DNI720913:DNJ720913 DXE720913:DXF720913 EHA720913:EHB720913 EQW720913:EQX720913 FAS720913:FAT720913 FKO720913:FKP720913 FUK720913:FUL720913 GEG720913:GEH720913 GOC720913:GOD720913 GXY720913:GXZ720913 HHU720913:HHV720913 HRQ720913:HRR720913 IBM720913:IBN720913 ILI720913:ILJ720913 IVE720913:IVF720913 JFA720913:JFB720913 JOW720913:JOX720913 JYS720913:JYT720913 KIO720913:KIP720913 KSK720913:KSL720913 LCG720913:LCH720913 LMC720913:LMD720913 LVY720913:LVZ720913 MFU720913:MFV720913 MPQ720913:MPR720913 MZM720913:MZN720913 NJI720913:NJJ720913 NTE720913:NTF720913 ODA720913:ODB720913 OMW720913:OMX720913 OWS720913:OWT720913 PGO720913:PGP720913 PQK720913:PQL720913 QAG720913:QAH720913 QKC720913:QKD720913 QTY720913:QTZ720913 RDU720913:RDV720913 RNQ720913:RNR720913 RXM720913:RXN720913 SHI720913:SHJ720913 SRE720913:SRF720913 TBA720913:TBB720913 TKW720913:TKX720913 TUS720913:TUT720913 UEO720913:UEP720913 UOK720913:UOL720913 UYG720913:UYH720913 VIC720913:VID720913 VRY720913:VRZ720913 WBU720913:WBV720913 WLQ720913:WLR720913 WVM720913:WVN720913 JA786449:JB786449 SW786449:SX786449 ACS786449:ACT786449 AMO786449:AMP786449 AWK786449:AWL786449 BGG786449:BGH786449 BQC786449:BQD786449 BZY786449:BZZ786449 CJU786449:CJV786449 CTQ786449:CTR786449 DDM786449:DDN786449 DNI786449:DNJ786449 DXE786449:DXF786449 EHA786449:EHB786449 EQW786449:EQX786449 FAS786449:FAT786449 FKO786449:FKP786449 FUK786449:FUL786449 GEG786449:GEH786449 GOC786449:GOD786449 GXY786449:GXZ786449 HHU786449:HHV786449 HRQ786449:HRR786449 IBM786449:IBN786449 ILI786449:ILJ786449 IVE786449:IVF786449 JFA786449:JFB786449 JOW786449:JOX786449 JYS786449:JYT786449 KIO786449:KIP786449 KSK786449:KSL786449 LCG786449:LCH786449 LMC786449:LMD786449 LVY786449:LVZ786449 MFU786449:MFV786449 MPQ786449:MPR786449 MZM786449:MZN786449 NJI786449:NJJ786449 NTE786449:NTF786449 ODA786449:ODB786449 OMW786449:OMX786449 OWS786449:OWT786449 PGO786449:PGP786449 PQK786449:PQL786449 QAG786449:QAH786449 QKC786449:QKD786449 QTY786449:QTZ786449 RDU786449:RDV786449 RNQ786449:RNR786449 RXM786449:RXN786449 SHI786449:SHJ786449 SRE786449:SRF786449 TBA786449:TBB786449 TKW786449:TKX786449 TUS786449:TUT786449 UEO786449:UEP786449 UOK786449:UOL786449 UYG786449:UYH786449 VIC786449:VID786449 VRY786449:VRZ786449 WBU786449:WBV786449 WLQ786449:WLR786449 WVM786449:WVN786449 JA851985:JB851985 SW851985:SX851985 ACS851985:ACT851985 AMO851985:AMP851985 AWK851985:AWL851985 BGG851985:BGH851985 BQC851985:BQD851985 BZY851985:BZZ851985 CJU851985:CJV851985 CTQ851985:CTR851985 DDM851985:DDN851985 DNI851985:DNJ851985 DXE851985:DXF851985 EHA851985:EHB851985 EQW851985:EQX851985 FAS851985:FAT851985 FKO851985:FKP851985 FUK851985:FUL851985 GEG851985:GEH851985 GOC851985:GOD851985 GXY851985:GXZ851985 HHU851985:HHV851985 HRQ851985:HRR851985 IBM851985:IBN851985 ILI851985:ILJ851985 IVE851985:IVF851985 JFA851985:JFB851985 JOW851985:JOX851985 JYS851985:JYT851985 KIO851985:KIP851985 KSK851985:KSL851985 LCG851985:LCH851985 LMC851985:LMD851985 LVY851985:LVZ851985 MFU851985:MFV851985 MPQ851985:MPR851985 MZM851985:MZN851985 NJI851985:NJJ851985 NTE851985:NTF851985 ODA851985:ODB851985 OMW851985:OMX851985 OWS851985:OWT851985 PGO851985:PGP851985 PQK851985:PQL851985 QAG851985:QAH851985 QKC851985:QKD851985 QTY851985:QTZ851985 RDU851985:RDV851985 RNQ851985:RNR851985 RXM851985:RXN851985 SHI851985:SHJ851985 SRE851985:SRF851985 TBA851985:TBB851985 TKW851985:TKX851985 TUS851985:TUT851985 UEO851985:UEP851985 UOK851985:UOL851985 UYG851985:UYH851985 VIC851985:VID851985 VRY851985:VRZ851985 WBU851985:WBV851985 WLQ851985:WLR851985 WVM851985:WVN851985 JA917521:JB917521 SW917521:SX917521 ACS917521:ACT917521 AMO917521:AMP917521 AWK917521:AWL917521 BGG917521:BGH917521 BQC917521:BQD917521 BZY917521:BZZ917521 CJU917521:CJV917521 CTQ917521:CTR917521 DDM917521:DDN917521 DNI917521:DNJ917521 DXE917521:DXF917521 EHA917521:EHB917521 EQW917521:EQX917521 FAS917521:FAT917521 FKO917521:FKP917521 FUK917521:FUL917521 GEG917521:GEH917521 GOC917521:GOD917521 GXY917521:GXZ917521 HHU917521:HHV917521 HRQ917521:HRR917521 IBM917521:IBN917521 ILI917521:ILJ917521 IVE917521:IVF917521 JFA917521:JFB917521 JOW917521:JOX917521 JYS917521:JYT917521 KIO917521:KIP917521 KSK917521:KSL917521 LCG917521:LCH917521 LMC917521:LMD917521 LVY917521:LVZ917521 MFU917521:MFV917521 MPQ917521:MPR917521 MZM917521:MZN917521 NJI917521:NJJ917521 NTE917521:NTF917521 ODA917521:ODB917521 OMW917521:OMX917521 OWS917521:OWT917521 PGO917521:PGP917521 PQK917521:PQL917521 QAG917521:QAH917521 QKC917521:QKD917521 QTY917521:QTZ917521 RDU917521:RDV917521 RNQ917521:RNR917521 RXM917521:RXN917521 SHI917521:SHJ917521 SRE917521:SRF917521 TBA917521:TBB917521 TKW917521:TKX917521 TUS917521:TUT917521 UEO917521:UEP917521 UOK917521:UOL917521 UYG917521:UYH917521 VIC917521:VID917521 VRY917521:VRZ917521 WBU917521:WBV917521 WLQ917521:WLR917521 WVM917521:WVN917521 JA983057:JB983057 SW983057:SX983057 ACS983057:ACT983057 AMO983057:AMP983057 AWK983057:AWL983057 BGG983057:BGH983057 BQC983057:BQD983057 BZY983057:BZZ983057 CJU983057:CJV983057 CTQ983057:CTR983057 DDM983057:DDN983057 DNI983057:DNJ983057 DXE983057:DXF983057 EHA983057:EHB983057 EQW983057:EQX983057 FAS983057:FAT983057 FKO983057:FKP983057 FUK983057:FUL983057 GEG983057:GEH983057 GOC983057:GOD983057 GXY983057:GXZ983057 HHU983057:HHV983057 HRQ983057:HRR983057 IBM983057:IBN983057 ILI983057:ILJ983057 IVE983057:IVF983057 JFA983057:JFB983057 JOW983057:JOX983057 JYS983057:JYT983057 KIO983057:KIP983057 KSK983057:KSL983057 LCG983057:LCH983057 LMC983057:LMD983057 LVY983057:LVZ983057 MFU983057:MFV983057 MPQ983057:MPR983057 MZM983057:MZN983057 NJI983057:NJJ983057 NTE983057:NTF983057 ODA983057:ODB983057 OMW983057:OMX983057 OWS983057:OWT983057 PGO983057:PGP983057 PQK983057:PQL983057 QAG983057:QAH983057 QKC983057:QKD983057 QTY983057:QTZ983057 RDU983057:RDV983057 RNQ983057:RNR983057 RXM983057:RXN983057 SHI983057:SHJ983057 SRE983057:SRF983057 TBA983057:TBB983057 TKW983057:TKX983057 TUS983057:TUT983057 UEO983057:UEP983057 UOK983057:UOL983057 UYG983057:UYH983057 VIC983057:VID983057 VRY983057:VRZ983057 WBU983057:WBV983057 WLQ983057:WLR983057 WVM983057:WVN983057 E131089:F131089 E196625:F196625 E262161:F262161 E327697:F327697 E393233:F393233 E458769:F458769 E524305:F524305 E589841:F589841 E655377:F655377 E720913:F720913 E786449:F786449 E851985:F851985 E917521:F917521 E983057:F983057 E65553:F65553" xr:uid="{20D778CD-E9C1-44A1-A323-34C53BC2FAA5}">
      <formula1>B65746:B65748</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xr:uid="{4D2365FF-57BC-427D-8736-CD455B6D7BBB}">
      <formula1>$A$210:$A$215</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53 JC65553 SY65553 ACU65553 AMQ65553 AWM65553 BGI65553 BQE65553 CAA65553 CJW65553 CTS65553 DDO65553 DNK65553 DXG65553 EHC65553 EQY65553 FAU65553 FKQ65553 FUM65553 GEI65553 GOE65553 GYA65553 HHW65553 HRS65553 IBO65553 ILK65553 IVG65553 JFC65553 JOY65553 JYU65553 KIQ65553 KSM65553 LCI65553 LME65553 LWA65553 MFW65553 MPS65553 MZO65553 NJK65553 NTG65553 ODC65553 OMY65553 OWU65553 PGQ65553 PQM65553 QAI65553 QKE65553 QUA65553 RDW65553 RNS65553 RXO65553 SHK65553 SRG65553 TBC65553 TKY65553 TUU65553 UEQ65553 UOM65553 UYI65553 VIE65553 VSA65553 WBW65553 WLS65553 WVO65553 G131089 JC131089 SY131089 ACU131089 AMQ131089 AWM131089 BGI131089 BQE131089 CAA131089 CJW131089 CTS131089 DDO131089 DNK131089 DXG131089 EHC131089 EQY131089 FAU131089 FKQ131089 FUM131089 GEI131089 GOE131089 GYA131089 HHW131089 HRS131089 IBO131089 ILK131089 IVG131089 JFC131089 JOY131089 JYU131089 KIQ131089 KSM131089 LCI131089 LME131089 LWA131089 MFW131089 MPS131089 MZO131089 NJK131089 NTG131089 ODC131089 OMY131089 OWU131089 PGQ131089 PQM131089 QAI131089 QKE131089 QUA131089 RDW131089 RNS131089 RXO131089 SHK131089 SRG131089 TBC131089 TKY131089 TUU131089 UEQ131089 UOM131089 UYI131089 VIE131089 VSA131089 WBW131089 WLS131089 WVO131089 G196625 JC196625 SY196625 ACU196625 AMQ196625 AWM196625 BGI196625 BQE196625 CAA196625 CJW196625 CTS196625 DDO196625 DNK196625 DXG196625 EHC196625 EQY196625 FAU196625 FKQ196625 FUM196625 GEI196625 GOE196625 GYA196625 HHW196625 HRS196625 IBO196625 ILK196625 IVG196625 JFC196625 JOY196625 JYU196625 KIQ196625 KSM196625 LCI196625 LME196625 LWA196625 MFW196625 MPS196625 MZO196625 NJK196625 NTG196625 ODC196625 OMY196625 OWU196625 PGQ196625 PQM196625 QAI196625 QKE196625 QUA196625 RDW196625 RNS196625 RXO196625 SHK196625 SRG196625 TBC196625 TKY196625 TUU196625 UEQ196625 UOM196625 UYI196625 VIE196625 VSA196625 WBW196625 WLS196625 WVO196625 G262161 JC262161 SY262161 ACU262161 AMQ262161 AWM262161 BGI262161 BQE262161 CAA262161 CJW262161 CTS262161 DDO262161 DNK262161 DXG262161 EHC262161 EQY262161 FAU262161 FKQ262161 FUM262161 GEI262161 GOE262161 GYA262161 HHW262161 HRS262161 IBO262161 ILK262161 IVG262161 JFC262161 JOY262161 JYU262161 KIQ262161 KSM262161 LCI262161 LME262161 LWA262161 MFW262161 MPS262161 MZO262161 NJK262161 NTG262161 ODC262161 OMY262161 OWU262161 PGQ262161 PQM262161 QAI262161 QKE262161 QUA262161 RDW262161 RNS262161 RXO262161 SHK262161 SRG262161 TBC262161 TKY262161 TUU262161 UEQ262161 UOM262161 UYI262161 VIE262161 VSA262161 WBW262161 WLS262161 WVO262161 G327697 JC327697 SY327697 ACU327697 AMQ327697 AWM327697 BGI327697 BQE327697 CAA327697 CJW327697 CTS327697 DDO327697 DNK327697 DXG327697 EHC327697 EQY327697 FAU327697 FKQ327697 FUM327697 GEI327697 GOE327697 GYA327697 HHW327697 HRS327697 IBO327697 ILK327697 IVG327697 JFC327697 JOY327697 JYU327697 KIQ327697 KSM327697 LCI327697 LME327697 LWA327697 MFW327697 MPS327697 MZO327697 NJK327697 NTG327697 ODC327697 OMY327697 OWU327697 PGQ327697 PQM327697 QAI327697 QKE327697 QUA327697 RDW327697 RNS327697 RXO327697 SHK327697 SRG327697 TBC327697 TKY327697 TUU327697 UEQ327697 UOM327697 UYI327697 VIE327697 VSA327697 WBW327697 WLS327697 WVO327697 G393233 JC393233 SY393233 ACU393233 AMQ393233 AWM393233 BGI393233 BQE393233 CAA393233 CJW393233 CTS393233 DDO393233 DNK393233 DXG393233 EHC393233 EQY393233 FAU393233 FKQ393233 FUM393233 GEI393233 GOE393233 GYA393233 HHW393233 HRS393233 IBO393233 ILK393233 IVG393233 JFC393233 JOY393233 JYU393233 KIQ393233 KSM393233 LCI393233 LME393233 LWA393233 MFW393233 MPS393233 MZO393233 NJK393233 NTG393233 ODC393233 OMY393233 OWU393233 PGQ393233 PQM393233 QAI393233 QKE393233 QUA393233 RDW393233 RNS393233 RXO393233 SHK393233 SRG393233 TBC393233 TKY393233 TUU393233 UEQ393233 UOM393233 UYI393233 VIE393233 VSA393233 WBW393233 WLS393233 WVO393233 G458769 JC458769 SY458769 ACU458769 AMQ458769 AWM458769 BGI458769 BQE458769 CAA458769 CJW458769 CTS458769 DDO458769 DNK458769 DXG458769 EHC458769 EQY458769 FAU458769 FKQ458769 FUM458769 GEI458769 GOE458769 GYA458769 HHW458769 HRS458769 IBO458769 ILK458769 IVG458769 JFC458769 JOY458769 JYU458769 KIQ458769 KSM458769 LCI458769 LME458769 LWA458769 MFW458769 MPS458769 MZO458769 NJK458769 NTG458769 ODC458769 OMY458769 OWU458769 PGQ458769 PQM458769 QAI458769 QKE458769 QUA458769 RDW458769 RNS458769 RXO458769 SHK458769 SRG458769 TBC458769 TKY458769 TUU458769 UEQ458769 UOM458769 UYI458769 VIE458769 VSA458769 WBW458769 WLS458769 WVO458769 G524305 JC524305 SY524305 ACU524305 AMQ524305 AWM524305 BGI524305 BQE524305 CAA524305 CJW524305 CTS524305 DDO524305 DNK524305 DXG524305 EHC524305 EQY524305 FAU524305 FKQ524305 FUM524305 GEI524305 GOE524305 GYA524305 HHW524305 HRS524305 IBO524305 ILK524305 IVG524305 JFC524305 JOY524305 JYU524305 KIQ524305 KSM524305 LCI524305 LME524305 LWA524305 MFW524305 MPS524305 MZO524305 NJK524305 NTG524305 ODC524305 OMY524305 OWU524305 PGQ524305 PQM524305 QAI524305 QKE524305 QUA524305 RDW524305 RNS524305 RXO524305 SHK524305 SRG524305 TBC524305 TKY524305 TUU524305 UEQ524305 UOM524305 UYI524305 VIE524305 VSA524305 WBW524305 WLS524305 WVO524305 G589841 JC589841 SY589841 ACU589841 AMQ589841 AWM589841 BGI589841 BQE589841 CAA589841 CJW589841 CTS589841 DDO589841 DNK589841 DXG589841 EHC589841 EQY589841 FAU589841 FKQ589841 FUM589841 GEI589841 GOE589841 GYA589841 HHW589841 HRS589841 IBO589841 ILK589841 IVG589841 JFC589841 JOY589841 JYU589841 KIQ589841 KSM589841 LCI589841 LME589841 LWA589841 MFW589841 MPS589841 MZO589841 NJK589841 NTG589841 ODC589841 OMY589841 OWU589841 PGQ589841 PQM589841 QAI589841 QKE589841 QUA589841 RDW589841 RNS589841 RXO589841 SHK589841 SRG589841 TBC589841 TKY589841 TUU589841 UEQ589841 UOM589841 UYI589841 VIE589841 VSA589841 WBW589841 WLS589841 WVO589841 G655377 JC655377 SY655377 ACU655377 AMQ655377 AWM655377 BGI655377 BQE655377 CAA655377 CJW655377 CTS655377 DDO655377 DNK655377 DXG655377 EHC655377 EQY655377 FAU655377 FKQ655377 FUM655377 GEI655377 GOE655377 GYA655377 HHW655377 HRS655377 IBO655377 ILK655377 IVG655377 JFC655377 JOY655377 JYU655377 KIQ655377 KSM655377 LCI655377 LME655377 LWA655377 MFW655377 MPS655377 MZO655377 NJK655377 NTG655377 ODC655377 OMY655377 OWU655377 PGQ655377 PQM655377 QAI655377 QKE655377 QUA655377 RDW655377 RNS655377 RXO655377 SHK655377 SRG655377 TBC655377 TKY655377 TUU655377 UEQ655377 UOM655377 UYI655377 VIE655377 VSA655377 WBW655377 WLS655377 WVO655377 G720913 JC720913 SY720913 ACU720913 AMQ720913 AWM720913 BGI720913 BQE720913 CAA720913 CJW720913 CTS720913 DDO720913 DNK720913 DXG720913 EHC720913 EQY720913 FAU720913 FKQ720913 FUM720913 GEI720913 GOE720913 GYA720913 HHW720913 HRS720913 IBO720913 ILK720913 IVG720913 JFC720913 JOY720913 JYU720913 KIQ720913 KSM720913 LCI720913 LME720913 LWA720913 MFW720913 MPS720913 MZO720913 NJK720913 NTG720913 ODC720913 OMY720913 OWU720913 PGQ720913 PQM720913 QAI720913 QKE720913 QUA720913 RDW720913 RNS720913 RXO720913 SHK720913 SRG720913 TBC720913 TKY720913 TUU720913 UEQ720913 UOM720913 UYI720913 VIE720913 VSA720913 WBW720913 WLS720913 WVO720913 G786449 JC786449 SY786449 ACU786449 AMQ786449 AWM786449 BGI786449 BQE786449 CAA786449 CJW786449 CTS786449 DDO786449 DNK786449 DXG786449 EHC786449 EQY786449 FAU786449 FKQ786449 FUM786449 GEI786449 GOE786449 GYA786449 HHW786449 HRS786449 IBO786449 ILK786449 IVG786449 JFC786449 JOY786449 JYU786449 KIQ786449 KSM786449 LCI786449 LME786449 LWA786449 MFW786449 MPS786449 MZO786449 NJK786449 NTG786449 ODC786449 OMY786449 OWU786449 PGQ786449 PQM786449 QAI786449 QKE786449 QUA786449 RDW786449 RNS786449 RXO786449 SHK786449 SRG786449 TBC786449 TKY786449 TUU786449 UEQ786449 UOM786449 UYI786449 VIE786449 VSA786449 WBW786449 WLS786449 WVO786449 G851985 JC851985 SY851985 ACU851985 AMQ851985 AWM851985 BGI851985 BQE851985 CAA851985 CJW851985 CTS851985 DDO851985 DNK851985 DXG851985 EHC851985 EQY851985 FAU851985 FKQ851985 FUM851985 GEI851985 GOE851985 GYA851985 HHW851985 HRS851985 IBO851985 ILK851985 IVG851985 JFC851985 JOY851985 JYU851985 KIQ851985 KSM851985 LCI851985 LME851985 LWA851985 MFW851985 MPS851985 MZO851985 NJK851985 NTG851985 ODC851985 OMY851985 OWU851985 PGQ851985 PQM851985 QAI851985 QKE851985 QUA851985 RDW851985 RNS851985 RXO851985 SHK851985 SRG851985 TBC851985 TKY851985 TUU851985 UEQ851985 UOM851985 UYI851985 VIE851985 VSA851985 WBW851985 WLS851985 WVO851985 G917521 JC917521 SY917521 ACU917521 AMQ917521 AWM917521 BGI917521 BQE917521 CAA917521 CJW917521 CTS917521 DDO917521 DNK917521 DXG917521 EHC917521 EQY917521 FAU917521 FKQ917521 FUM917521 GEI917521 GOE917521 GYA917521 HHW917521 HRS917521 IBO917521 ILK917521 IVG917521 JFC917521 JOY917521 JYU917521 KIQ917521 KSM917521 LCI917521 LME917521 LWA917521 MFW917521 MPS917521 MZO917521 NJK917521 NTG917521 ODC917521 OMY917521 OWU917521 PGQ917521 PQM917521 QAI917521 QKE917521 QUA917521 RDW917521 RNS917521 RXO917521 SHK917521 SRG917521 TBC917521 TKY917521 TUU917521 UEQ917521 UOM917521 UYI917521 VIE917521 VSA917521 WBW917521 WLS917521 WVO917521 G983057 JC983057 SY983057 ACU983057 AMQ983057 AWM983057 BGI983057 BQE983057 CAA983057 CJW983057 CTS983057 DDO983057 DNK983057 DXG983057 EHC983057 EQY983057 FAU983057 FKQ983057 FUM983057 GEI983057 GOE983057 GYA983057 HHW983057 HRS983057 IBO983057 ILK983057 IVG983057 JFC983057 JOY983057 JYU983057 KIQ983057 KSM983057 LCI983057 LME983057 LWA983057 MFW983057 MPS983057 MZO983057 NJK983057 NTG983057 ODC983057 OMY983057 OWU983057 PGQ983057 PQM983057 QAI983057 QKE983057 QUA983057 RDW983057 RNS983057 RXO983057 SHK983057 SRG983057 TBC983057 TKY983057 TUU983057 UEQ983057 UOM983057 UYI983057 VIE983057 VSA983057 WBW983057 WLS983057 WVO983057" xr:uid="{680151F4-32AA-4E0B-B1FF-DED57A6E9002}">
      <formula1>$C$210:$C$213</formula1>
    </dataValidation>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xr:uid="{AEFFFE70-496D-406B-932A-10CAF8D0EFC0}">
      <formula1>$D$210:$D$214</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Label 1">
              <controlPr defaultSize="0" print="0" autoFill="0" autoLine="0" autoPict="0">
                <anchor moveWithCells="1" sizeWithCells="1">
                  <from>
                    <xdr:col>0</xdr:col>
                    <xdr:colOff>0</xdr:colOff>
                    <xdr:row>74</xdr:row>
                    <xdr:rowOff>38100</xdr:rowOff>
                  </from>
                  <to>
                    <xdr:col>6</xdr:col>
                    <xdr:colOff>1079500</xdr:colOff>
                    <xdr:row>82</xdr:row>
                    <xdr:rowOff>57150</xdr:rowOff>
                  </to>
                </anchor>
              </controlPr>
            </control>
          </mc:Choice>
        </mc:AlternateContent>
        <mc:AlternateContent xmlns:mc="http://schemas.openxmlformats.org/markup-compatibility/2006">
          <mc:Choice Requires="x14">
            <control shapeId="130050" r:id="rId5" name="Label 2">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Девушки 17 лет</vt:lpstr>
      <vt:lpstr>Список дев 17лет </vt:lpstr>
      <vt:lpstr>Юноши 17 лет</vt:lpstr>
      <vt:lpstr>Список мал 17</vt:lpstr>
      <vt:lpstr>Мискт до 17 лет</vt:lpstr>
      <vt:lpstr>Список микст 17</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Ekaterina</cp:lastModifiedBy>
  <cp:lastPrinted>2023-10-30T22:06:31Z</cp:lastPrinted>
  <dcterms:created xsi:type="dcterms:W3CDTF">2011-04-30T04:09:37Z</dcterms:created>
  <dcterms:modified xsi:type="dcterms:W3CDTF">2023-10-31T21:10:25Z</dcterms:modified>
</cp:coreProperties>
</file>